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0"/>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<sst xmlns="http://schemas.openxmlformats.org/spreadsheetml/2006/main" count="296" uniqueCount="187">
  <si>
    <t>2-е полугодие</t>
  </si>
  <si>
    <t xml:space="preserve">Договор № __
на отпуск (питьевой) холодной  воды 
п. Вулканный                                                                                       «___» ________ 20___  года
         Мы, нижеподписавшиеся, ООО «Родник» в дальнейшем “Подрядчик”, в лице генерального директора ЦЫБУЛЯ ВАСИЛИЯ САЗОНОВИЧА, действующего на основании Устава ООО «Родник», с одной стороны и _______________, в лице  ____________________________________,действующего на основании __________________ именуемого   в дальнейшем «Заказчик», заключили настоящий договор об отпуске и потреблении холодной воды на 2013   год.
          1. Стороны обязуются руководствоваться действующими Правилами предоставления услуг по водоснабжению и канализации в Российской Федерации, именуемые в дальнейшем Правилами и действующими правилами и техническими условиями отпуска питьевой воды и приема сточных вод предприятий и организаций в системы канализации населенных пунктов.
2. Предмет договора
2.1. Отпуск холодной (питьевой) воды производится по 1 вводу диаметром 15 мм. из водопровода “Подрядчика”.
2.2. Учет объемов потребляемой холодной питьевой воды производится согласно показаниям водосчетчика.
2.3.  Стоимость 1 куб. м. отпущенной холодной воды рассчитана на основании утвержденных тарифов Постановлением  региональной службы по тарифам и ценам Камчатского края № 302 от 29.11.2012  «Об утверждении тарифов на услуги холодного водоснабжения и водоотведения, оказываемые ООО «Родник» потребителям Вулканного городского поселения, на 2013 г.».
2.4.  Учет объемов и стоимость услуг отражены в Приложении №1
2.5.  Настоящий договор без Приложения является не действительным.
3. Обязанности сторон
           3.1. “Подрядчик’’ обязуется:
3.1.1. Обеспечить холодной водой “Заказчика” в размере установленного лимита: 
с «01» января 2013 года по «30» июня 2013 года – ____ куб.м.;
с «01» июля 2013 года по «31» августа 2013 года – ____ куб.м.;
с «01» сентября 2013 года по «31» декабря 2013 года – ____ куб.м. 
3.1.2. Поддерживать в точках присоединения “Заказчика” к водопроводным сетям предприятия “Подрядчика” давление не менее 30 мм. вод. ст. 
3.1.3. Оказывать услуги с надлежащим качеством.
3.1.4. При проведении плановых отключений  воды “Подрядчик” обязуется сообщить “Заказчику” за 3 дня до дня отключения, при аварийных отключениях по мере возможности. 
            3.2. “Заказчик” обязуется :
3.2.1. Соблюдать лимиты и режимы отпуска холодной воды.
3.2.2. Контролировать лимит использования холодной воды.
3.2.3. Присоединять “Субподрядчиков” к собственным сетям водопровода по разрешению “Подрядчика”.
3.2.4.Обеспечивать беспрепятственный доступ работников «Подрядчика» для осуществления контрольных функций.
3.2.5.Сообщать «Подрядчику» наименование, почтовые и платежные реквизиты и условия водоснабжения в случае их изменения.
3.2.6. Водосчетчик приобретается “Заказчиком” и находится в его хозяйственном ведении и обслуживании. Помещение  водомерного узла является собственностью “Заказчика” находится в его эксплуатации и должно соответствовать нормативным требованиям. “Заказчик” обеспечивает сохранность и исправность приборов и устройств, предусмотренных в настоящем пункте.
3.2.7. “Заказчик” обязан незамедлительно  извещать «Подрядчика»  о неисправностях водосчетчика. 
4.3.2.  “Заказчик” обязан  заменить неисправный водосчетчик в течение 30 (тридцати) дней с момента возникновения неисправности, в противном случае согласно п. 57, п. 77 Постановления Правительства РФ «Об утверждении правил пользования системами коммунального водоснабжения и канализации в Российской Федерации» N 167 от 12.02.1999 г., количество отпущенной питьевой воды за период отсутствия прибора учета будет пересчитано «Подрядчиком»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м/с с момента обнаружения. 
4.3.3. Производить проверку водосчетчика в сроки, указанные в паспорте прибора. В случае несвоевременной проверки  водосчетчик считается   неисправным,  согласно п. 57, п. 77 Постановления Правительства РФ «Об утверждении правил пользования системами коммунального водоснабжения и канализации в Российской Федерации» N 167 от 12.02.1999 г., количество отпущенной питьевой воды за период отсутствия прибора учета пересчитывается  «Подрядчиком»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м/с с момента обнаружения. 
4. Порядок учета.
4.1. Учет количества израсходованной холодной питьевой (ХПВ) воды производится согласно показаниям водосчетчика
4.2.  В случае неисправности  водосчетчика, учет количества израсходованной холодной воды производится  согласно расчетам в Приложении № 1 к настоящему Договору.                                                                                                                                                                                     
5. Расчеты.
5.1. Расчеты за холодную (питьевую) воду, израсходованную “Заказчиком”, производится согласно тарифам в размере:
-  с «01» января 2013 года по 30 июня 2013 года в размере 25,73 руб. за 1 куб.метр;
-  с «01» июля 2013 года по «31» декабря 2013 года в размере 32,52 руб. за 1 куб.метр;
5.2. “Подрядчик” ежемесячно, до 05 числа следующего месяца выставляет счет на оплату услуг, произведенных согласно настоящего Договора, с указанием их объема и стоимости. Претензии по выставленным счетам принимаются в течении 3-х дней со дня их получения.
5.3. При  выявлении ошибочных сведений, представленных “Заказчиком” и послуживших основанием к взиманию  платы за пользование системами водоснабжения “Подрядчика” сведения подлежать исправлению согласно двухстороннего акта.
5.4. Оплата производится в течении 5-ти дней со дня получения  счет и акта выполненных работ путем  внесения наличных денег или путем перечисления денежных средств на расчетный счет “Подрядчика”. 
5.5. Сумма настоящего Договора составляет – ________________________________
          6. При исполнении настоящего договора, а также по всем вопросам, не нашедшим отражения в договоре, стороны руководствуются действующими Правилами.
          7. Ответственность за сохранность и эксплуатацию сетей, сооружений и устройств, находящихся в хозяйственном ведении или на территории «Заказчика», в соответствии с Правилами «Подрядчик» ответственности не несет, также за ущерб, вызванный подтоплением помещений вследствие аварий на сетях, сооружениях и устройствах, находящихся на балансе «Заказчика», или при несоблюдении последним требований п. 7.7. Правил.
          8. «Подрядчик» имеет право пересматривать лимиты при нарушениях условий Договора или изменении технических возможностей «Подрядчика». 
          9. При досрочном  расторжении “Заказчиком” Договора по собственной инициативе, “Заказчик” обязан предупредить “Подрядчика” за месяц, передать на ответственное хранение водомерный узел и произвести оплату за полученную холодную воду.
10. Срок действия договора 
10.1. Срок действия договора:        начало 01 января 2013 года.
                                                   окончание 31 декабря 2013  года.
        Договор вступает в силу со дня его подписания и считается ежегодно продленным, если за месяц до окончания срока не последует заявление одной из сторон об отказе от настоящего договора или его пересмотре.
10.2. Договор составляется в двух экземплярах, один из которых находиться у «Подрядчика», а другой - у «Заказчика». 
10.3. Споры и разногласия, возникшие в процессе исполнения договора рассматриваются в Арбитражном суде.
11. Адреса, расчетные счета  и подписи Сторон:
«Подрядчик»   
ООО «РОДНИК»
684036, Камчатская обл., Елизовский район, п. Вулканный, ул. Центральная д. 17 кв. 31. Банк: Камчатский филиал ОАО «Азиатско-Тихоокеанский Банк» 
р/с 40702810320020000384;                           к/сч 30101810400000000831;
БИК 043002831; ИНН2801023444; ОГРН 1022800000079 в ГРКЦ ГУ Банка России по Камчатскому краю.
 «Заказчик» 
 «ПОДРЯДЧИК»
__________________В.С. ЦЫБУЛЯ
МП
 «ЗАКАЗЧИК»                                                         
_________________
МП                       
</t>
  </si>
  <si>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</si>
  <si>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</si>
  <si>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</si>
  <si>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</si>
  <si>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</si>
  <si>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</si>
  <si>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</si>
  <si>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</si>
  <si>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</si>
  <si>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</si>
  <si>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</si>
  <si>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</si>
  <si>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</si>
  <si>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</si>
  <si>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</si>
  <si>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</si>
  <si>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</si>
  <si>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</si>
  <si>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</si>
  <si>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</si>
  <si>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</si>
  <si>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</si>
  <si>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</si>
  <si>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</si>
  <si>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</si>
  <si>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</si>
  <si>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</si>
  <si>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</si>
  <si>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</si>
  <si>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</si>
  <si>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</si>
  <si>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</si>
  <si>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</si>
  <si>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</si>
  <si>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</si>
  <si>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</si>
  <si>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</si>
  <si>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</si>
  <si>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</si>
  <si>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</si>
  <si>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</si>
  <si>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</si>
  <si>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</si>
  <si>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</si>
  <si>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</si>
  <si>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</si>
  <si>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</si>
  <si>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</si>
  <si>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</si>
  <si>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</si>
  <si>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indexed="8"/>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</si>
  <si>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</si>
  <si>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</si>
  <si>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</si>
  <si>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</si>
  <si>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</si>
  <si>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</si>
  <si>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</si>
  <si>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</si>
  <si>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</si>
  <si>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</si>
  <si>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</si>
  <si>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</si>
  <si>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</si>
  <si>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</si>
  <si>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</si>
  <si>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</si>
  <si>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</si>
  <si>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</si>
  <si>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</si>
  <si>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</si>
  <si>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</si>
  <si>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</si>
  <si>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</si>
  <si>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</si>
  <si>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</si>
  <si>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</si>
  <si>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</si>
  <si>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</si>
  <si>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</si>
  <si>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</si>
  <si>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</si>
  <si>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</si>
  <si>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</si>
  <si>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</si>
  <si>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</si>
  <si>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</si>
  <si>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</si>
  <si>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</si>
  <si>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</si>
  <si>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</si>
  <si>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</si>
  <si>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</si>
  <si>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</si>
  <si>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</si>
  <si>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</si>
  <si>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</si>
  <si>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</si>
  <si>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</si>
  <si>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</si>
  <si>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</si>
  <si>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</si>
  <si>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</si>
  <si>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</si>
  <si>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</si>
  <si>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</si>
  <si>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</si>
  <si>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</si>
  <si>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</si>
  <si>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</si>
  <si>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</si>
  <si>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</si>
  <si>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</si>
  <si>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</si>
  <si>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</si>
  <si>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</si>
  <si>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</si>
  <si>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</si>
  <si>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</si>
  <si>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</si>
  <si>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</si>
  <si>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</si>
  <si>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</si>
  <si>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</si>
  <si>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</si>
  <si>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</si>
  <si>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</si>
  <si>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</si>
  <si>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</si>
  <si>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</si>
  <si>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</si>
  <si>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</si>
  <si>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</si>
  <si>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t>
    </r>
    <r>
      <rPr>
        <b/>
        <sz val="12"/>
        <color indexed="8"/>
        <rFont val="Calibri"/>
        <family val="2"/>
      </rPr>
      <t>¹</t>
    </r>
  </si>
  <si>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</si>
  <si>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</si>
  <si>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</si>
  <si>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</si>
  <si>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</si>
  <si>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</si>
  <si>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</si>
  <si>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</si>
  <si>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</si>
  <si>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</si>
  <si>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</si>
  <si>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</si>
  <si>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</si>
  <si>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indexed="8"/>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</si>
  <si>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</si>
  <si>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</si>
  <si>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</si>
  <si>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</si>
  <si>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</si>
  <si>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</si>
  <si>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</si>
  <si>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</si>
  <si>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</si>
  <si>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</si>
  <si>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</si>
  <si>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</si>
  <si>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</si>
  <si>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</si>
  <si>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"Родник"</t>
  </si>
  <si>
    <t>подъем воды, транспортировка воды</t>
  </si>
  <si>
    <t>аренда основных средств</t>
  </si>
  <si>
    <t>материалы и запасные части</t>
  </si>
  <si>
    <t>прочие прямые расходы</t>
  </si>
  <si>
    <t>Диспетчер ООО "Родник"</t>
  </si>
  <si>
    <t>Камчатский край, Елизовский район, п. Вулканный, ул. Центральная д.12 оф. 3</t>
  </si>
  <si>
    <t>gorodok_uk@mail.ru</t>
  </si>
  <si>
    <t>www.gorodok-vgp.ru</t>
  </si>
  <si>
    <t>684036,Камчатский край, Елизовский р., п. Вулканный, ул. Центральная 12-3</t>
  </si>
  <si>
    <t>не установлен</t>
  </si>
  <si>
    <t>684036, Камчатский край, Елизовский р., п. Вулканный, ул. Центральная 12-3</t>
  </si>
  <si>
    <t>684036, Камчатский край, Елизовский р., п. Вулканный, ул. Центральная, 12-3</t>
  </si>
  <si>
    <t>отсутствует</t>
  </si>
  <si>
    <t>684036, Камчатский край Елизовский р., п. Вулканный, ул. Центральная, 12-3</t>
  </si>
  <si>
    <t>01.01.2013-31.12.2013</t>
  </si>
  <si>
    <t>Тариф на холодную воду 1 января 2013 г по 30 июня 2013г, руб/м3</t>
  </si>
  <si>
    <t>Тариф на холодную воду 1 июля 2013 г по 31 декабря 2013 г, руб/м3</t>
  </si>
  <si>
    <t>Региональная служба по тарифам иценам Камчатского края</t>
  </si>
  <si>
    <t>сайт www.gorodok-vgp.ru, информационные стенды</t>
  </si>
  <si>
    <t>в т. ч. по периодам</t>
  </si>
  <si>
    <t>1-е полугодие</t>
  </si>
  <si>
    <t>Постановление №302 от 29.11.2012 "Об утверждении тарифов на услуги холодного водоснабжения, оказываемые потребителям ООО "Родник", на 2013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</si>
</sst>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
      <sz val="9"/>
      <color indexed="8"/>
      <name val="Calibri"/>
      <family val="2"/>
    </font>
    <font>
      <sz val="11"/>
      <name val="Calibri"/>
      <family val="2"/>
    </font>
    <font>
      <sz val="10"/>
      <color indexed="8"/>
      <name val="Calibri"/>
      <family val="2"/>
    </font>
    <font>
      <sz val="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medium"/>
      <right style="thin"/>
      <top style="thick"/>
      <bottom style="thin"/>
    </border>
    <border>
      <left style="thin"/>
      <right style="medium"/>
      <top style="thick"/>
      <bottom style="thin"/>
    </border>
    <border>
      <left style="thin"/>
      <right style="medium"/>
      <top style="thin"/>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n"/>
      <right/>
      <top/>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ck"/>
      <right style="medium"/>
      <top style="thick"/>
      <bottom style="medium"/>
    </border>
    <border>
      <left style="medium"/>
      <right>
        <color indexed="63"/>
      </right>
      <top style="medium"/>
      <bottom style="medium"/>
    </border>
    <border>
      <left style="thin"/>
      <right style="thin"/>
      <top style="medium"/>
      <bottom>
        <color indexed="63"/>
      </bottom>
    </border>
    <border>
      <left style="thick"/>
      <right>
        <color indexed="63"/>
      </right>
      <top style="thin"/>
      <bottom style="thin"/>
    </border>
    <border>
      <left style="thick"/>
      <right style="thick"/>
      <top style="thick"/>
      <bottom>
        <color indexed="63"/>
      </bottom>
    </border>
    <border>
      <left style="thin"/>
      <right style="thin"/>
      <top>
        <color indexed="63"/>
      </top>
      <bottom style="thin"/>
    </border>
    <border>
      <left style="medium"/>
      <right style="thick"/>
      <top style="medium"/>
      <bottom style="medium"/>
    </border>
    <border>
      <left style="thick"/>
      <right>
        <color indexed="63"/>
      </right>
      <top style="medium"/>
      <bottom style="medium"/>
    </border>
    <border>
      <left style="thick"/>
      <right>
        <color indexed="63"/>
      </right>
      <top style="thin"/>
      <bottom>
        <color indexed="63"/>
      </bottom>
    </border>
    <border>
      <left style="thin"/>
      <right style="thin"/>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thick"/>
      <right>
        <color indexed="63"/>
      </right>
      <top>
        <color indexed="63"/>
      </top>
      <bottom style="thin"/>
    </border>
    <border>
      <left style="medium"/>
      <right/>
      <top style="medium"/>
      <bottom style="thin"/>
    </border>
    <border>
      <left style="thick"/>
      <right>
        <color indexed="63"/>
      </right>
      <top style="medium"/>
      <bottom style="thin"/>
    </border>
    <border>
      <left style="medium"/>
      <right/>
      <top style="thin"/>
      <bottom style="medium"/>
    </border>
    <border>
      <left style="thick"/>
      <right>
        <color indexed="63"/>
      </right>
      <top style="thin"/>
      <bottom style="medium"/>
    </border>
    <border>
      <left style="medium"/>
      <right style="thick"/>
      <top style="medium"/>
      <bottom style="thick"/>
    </border>
    <border>
      <left style="thick"/>
      <right>
        <color indexed="63"/>
      </right>
      <top style="medium"/>
      <bottom style="thick"/>
    </border>
    <border>
      <left style="medium"/>
      <right style="thick"/>
      <top style="thick"/>
      <bottom>
        <color indexed="63"/>
      </bottom>
    </border>
    <border>
      <left style="medium"/>
      <right style="thick"/>
      <top>
        <color indexed="63"/>
      </top>
      <bottom style="thin"/>
    </border>
    <border>
      <left style="medium"/>
      <right style="thick"/>
      <top style="thin"/>
      <bottom style="thin"/>
    </border>
    <border>
      <left style="medium"/>
      <right style="thick"/>
      <top style="thin"/>
      <bottom>
        <color indexed="63"/>
      </bottom>
    </border>
    <border>
      <left style="medium"/>
      <right style="thick"/>
      <top>
        <color indexed="63"/>
      </top>
      <bottom>
        <color indexed="63"/>
      </bottom>
    </border>
    <border>
      <left style="medium"/>
      <right/>
      <top>
        <color indexed="63"/>
      </top>
      <bottom style="thin"/>
    </border>
    <border>
      <left style="medium"/>
      <right/>
      <top style="thin"/>
      <bottom>
        <color indexed="63"/>
      </bottom>
    </border>
    <border>
      <left style="medium"/>
      <right style="thick"/>
      <top>
        <color indexed="63"/>
      </top>
      <bottom style="medium"/>
    </border>
    <border>
      <left style="thick"/>
      <right>
        <color indexed="63"/>
      </right>
      <top>
        <color indexed="63"/>
      </top>
      <bottom style="medium"/>
    </border>
    <border>
      <left style="thin"/>
      <right style="thin"/>
      <top>
        <color indexed="63"/>
      </top>
      <bottom style="medium"/>
    </border>
    <border>
      <left style="thick"/>
      <right style="thick"/>
      <top style="thick"/>
      <bottom style="thick"/>
    </border>
    <border>
      <left/>
      <right style="thin"/>
      <top style="thin"/>
      <bottom style="thin"/>
    </border>
    <border>
      <left style="thin"/>
      <right style="thin"/>
      <top style="thick"/>
      <bottom style="thin"/>
    </border>
    <border>
      <left style="thin"/>
      <right style="thin"/>
      <top style="thin"/>
      <bottom style="thick"/>
    </border>
    <border>
      <left style="thin"/>
      <right>
        <color indexed="63"/>
      </right>
      <top style="thin"/>
      <bottom style="thick"/>
    </border>
    <border>
      <left>
        <color indexed="63"/>
      </left>
      <right style="medium"/>
      <top style="thin"/>
      <bottom style="thick"/>
    </border>
    <border>
      <left style="thin"/>
      <right>
        <color indexed="63"/>
      </right>
      <top style="thick"/>
      <bottom style="thin"/>
    </border>
    <border>
      <left>
        <color indexed="63"/>
      </left>
      <right style="thin"/>
      <top style="thick"/>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medium"/>
      <bottom style="medium"/>
    </border>
    <border>
      <left style="thin"/>
      <right/>
      <top style="thick"/>
      <bottom style="thin"/>
    </border>
    <border>
      <left/>
      <right style="thin"/>
      <top style="thick"/>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border>
    <border>
      <left style="medium"/>
      <right>
        <color indexed="63"/>
      </right>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style="medium"/>
      <top/>
      <bottom style="medium"/>
    </border>
    <border>
      <left/>
      <right style="medium"/>
      <top/>
      <bottom style="medium"/>
    </border>
    <border>
      <left style="thin"/>
      <right style="thin"/>
      <top/>
      <bottom/>
    </border>
    <border>
      <left style="thin"/>
      <right style="thin"/>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 fillId="0" borderId="0">
      <alignment/>
      <protection/>
    </xf>
    <xf numFmtId="0" fontId="1" fillId="0" borderId="0">
      <alignment/>
      <protection/>
    </xf>
    <xf numFmtId="0" fontId="27" fillId="0" borderId="0" applyNumberFormat="0" applyFill="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255">
    <xf numFmtId="0" fontId="0" fillId="0" borderId="0" xfId="0" applyAlignment="1">
      <alignment/>
    </xf>
    <xf numFmtId="0" fontId="0" fillId="0" borderId="0" xfId="0" applyAlignment="1">
      <alignment vertical="top"/>
    </xf>
    <xf numFmtId="0" fontId="0" fillId="0" borderId="0" xfId="0" applyAlignment="1">
      <alignment/>
    </xf>
    <xf numFmtId="0" fontId="9" fillId="0" borderId="0" xfId="0" applyFont="1" applyAlignment="1">
      <alignment/>
    </xf>
    <xf numFmtId="0" fontId="5" fillId="0" borderId="0" xfId="0" applyFont="1" applyBorder="1" applyAlignment="1">
      <alignment/>
    </xf>
    <xf numFmtId="0" fontId="5" fillId="10" borderId="10" xfId="0" applyFont="1" applyFill="1" applyBorder="1" applyAlignment="1">
      <alignment horizontal="center"/>
    </xf>
    <xf numFmtId="0" fontId="0" fillId="2" borderId="10" xfId="0" applyFill="1" applyBorder="1" applyAlignment="1">
      <alignment horizontal="left" vertical="center" wrapText="1"/>
    </xf>
    <xf numFmtId="0" fontId="0" fillId="2" borderId="10" xfId="0" applyFill="1" applyBorder="1" applyAlignment="1">
      <alignment vertical="top" wrapText="1"/>
    </xf>
    <xf numFmtId="0" fontId="0" fillId="23" borderId="10" xfId="0" applyFill="1" applyBorder="1" applyAlignment="1">
      <alignment horizontal="center" vertical="center"/>
    </xf>
    <xf numFmtId="0" fontId="5" fillId="11" borderId="10" xfId="0" applyFont="1" applyFill="1" applyBorder="1" applyAlignment="1">
      <alignment vertical="top"/>
    </xf>
    <xf numFmtId="0" fontId="5" fillId="11" borderId="10" xfId="0" applyFont="1" applyFill="1" applyBorder="1" applyAlignment="1">
      <alignment/>
    </xf>
    <xf numFmtId="0" fontId="5" fillId="10" borderId="10" xfId="0" applyFont="1" applyFill="1" applyBorder="1" applyAlignment="1">
      <alignment horizontal="center" vertical="top"/>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0" xfId="0" applyFill="1" applyBorder="1" applyAlignment="1">
      <alignment horizontal="left" vertical="top" wrapText="1" indent="6"/>
    </xf>
    <xf numFmtId="0" fontId="0" fillId="2" borderId="11" xfId="0" applyFill="1" applyBorder="1" applyAlignment="1">
      <alignment horizontal="left" vertical="top" wrapText="1" indent="6"/>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2"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3" xfId="0" applyFill="1" applyBorder="1" applyAlignment="1">
      <alignment horizontal="center" vertical="center"/>
    </xf>
    <xf numFmtId="0" fontId="0" fillId="10" borderId="13" xfId="0" applyFill="1" applyBorder="1" applyAlignment="1">
      <alignment horizontal="center" vertical="center" wrapText="1"/>
    </xf>
    <xf numFmtId="0" fontId="0" fillId="2" borderId="14" xfId="0" applyFill="1" applyBorder="1" applyAlignment="1">
      <alignment/>
    </xf>
    <xf numFmtId="0" fontId="0" fillId="23" borderId="15" xfId="0" applyFill="1" applyBorder="1" applyAlignment="1">
      <alignment/>
    </xf>
    <xf numFmtId="0" fontId="0" fillId="23" borderId="16" xfId="0" applyFill="1" applyBorder="1" applyAlignment="1">
      <alignment/>
    </xf>
    <xf numFmtId="0" fontId="0" fillId="2" borderId="17" xfId="0" applyFill="1" applyBorder="1" applyAlignment="1">
      <alignment/>
    </xf>
    <xf numFmtId="0" fontId="0" fillId="23" borderId="17" xfId="0" applyFill="1" applyBorder="1" applyAlignment="1">
      <alignment/>
    </xf>
    <xf numFmtId="0" fontId="0" fillId="2" borderId="10" xfId="0" applyFill="1" applyBorder="1" applyAlignment="1">
      <alignment/>
    </xf>
    <xf numFmtId="0" fontId="5" fillId="11" borderId="18" xfId="0" applyFont="1" applyFill="1" applyBorder="1" applyAlignment="1">
      <alignment horizontal="left" vertical="center"/>
    </xf>
    <xf numFmtId="0" fontId="0" fillId="10" borderId="13" xfId="0" applyFill="1" applyBorder="1" applyAlignment="1">
      <alignment/>
    </xf>
    <xf numFmtId="0" fontId="0" fillId="10" borderId="19" xfId="0" applyFill="1" applyBorder="1" applyAlignment="1">
      <alignment/>
    </xf>
    <xf numFmtId="0" fontId="0" fillId="2" borderId="20" xfId="0" applyFill="1" applyBorder="1" applyAlignment="1">
      <alignment/>
    </xf>
    <xf numFmtId="0" fontId="0" fillId="23" borderId="21" xfId="0" applyFill="1" applyBorder="1" applyAlignment="1">
      <alignment/>
    </xf>
    <xf numFmtId="0" fontId="0" fillId="23" borderId="22" xfId="0" applyFill="1" applyBorder="1" applyAlignment="1">
      <alignment/>
    </xf>
    <xf numFmtId="0" fontId="0" fillId="23" borderId="11" xfId="0" applyFill="1" applyBorder="1" applyAlignment="1">
      <alignment/>
    </xf>
    <xf numFmtId="0" fontId="0" fillId="0" borderId="0" xfId="0" applyAlignment="1">
      <alignment vertical="top" wrapText="1"/>
    </xf>
    <xf numFmtId="0" fontId="5" fillId="11" borderId="23" xfId="0" applyFont="1" applyFill="1" applyBorder="1" applyAlignment="1">
      <alignment vertical="top"/>
    </xf>
    <xf numFmtId="0" fontId="5" fillId="11" borderId="24" xfId="0" applyFont="1" applyFill="1" applyBorder="1" applyAlignment="1">
      <alignment vertical="top"/>
    </xf>
    <xf numFmtId="0" fontId="5" fillId="3" borderId="25" xfId="0" applyFont="1" applyFill="1" applyBorder="1" applyAlignment="1">
      <alignment vertical="top" wrapText="1"/>
    </xf>
    <xf numFmtId="0" fontId="0" fillId="3" borderId="26" xfId="0" applyFill="1" applyBorder="1" applyAlignment="1">
      <alignment/>
    </xf>
    <xf numFmtId="0" fontId="5" fillId="3" borderId="24" xfId="0" applyFont="1" applyFill="1" applyBorder="1" applyAlignment="1">
      <alignment horizontal="left" vertical="top" wrapText="1"/>
    </xf>
    <xf numFmtId="0" fontId="0" fillId="3" borderId="27" xfId="0" applyFill="1" applyBorder="1" applyAlignment="1">
      <alignment/>
    </xf>
    <xf numFmtId="0" fontId="5" fillId="3" borderId="24" xfId="0" applyFont="1" applyFill="1" applyBorder="1" applyAlignment="1">
      <alignment vertical="top" wrapText="1"/>
    </xf>
    <xf numFmtId="0" fontId="5" fillId="3" borderId="28" xfId="0" applyFont="1" applyFill="1" applyBorder="1" applyAlignment="1">
      <alignment vertical="top"/>
    </xf>
    <xf numFmtId="0" fontId="0" fillId="3" borderId="29" xfId="0" applyFill="1" applyBorder="1" applyAlignment="1">
      <alignment/>
    </xf>
    <xf numFmtId="0" fontId="5" fillId="10" borderId="30" xfId="0" applyFont="1" applyFill="1" applyBorder="1" applyAlignment="1">
      <alignment horizontal="center"/>
    </xf>
    <xf numFmtId="0" fontId="5" fillId="10" borderId="31" xfId="0" applyFont="1" applyFill="1" applyBorder="1" applyAlignment="1">
      <alignment horizontal="center"/>
    </xf>
    <xf numFmtId="0" fontId="0" fillId="2" borderId="32" xfId="0" applyFill="1" applyBorder="1" applyAlignment="1">
      <alignment vertical="top" wrapText="1"/>
    </xf>
    <xf numFmtId="3" fontId="3" fillId="23" borderId="24" xfId="53" applyNumberFormat="1" applyFont="1" applyFill="1" applyBorder="1" applyAlignment="1" applyProtection="1">
      <alignment horizontal="center" wrapText="1"/>
      <protection locked="0"/>
    </xf>
    <xf numFmtId="4" fontId="3" fillId="23" borderId="24" xfId="53" applyNumberFormat="1" applyFont="1" applyFill="1" applyBorder="1" applyAlignment="1" applyProtection="1">
      <alignment horizontal="center" wrapText="1"/>
      <protection/>
    </xf>
    <xf numFmtId="0" fontId="3" fillId="2" borderId="11" xfId="53" applyFont="1" applyFill="1" applyBorder="1" applyAlignment="1" applyProtection="1">
      <alignment wrapText="1"/>
      <protection/>
    </xf>
    <xf numFmtId="0" fontId="2" fillId="2" borderId="11" xfId="53" applyFont="1" applyFill="1" applyBorder="1" applyAlignment="1" applyProtection="1">
      <alignment horizontal="left" wrapText="1"/>
      <protection/>
    </xf>
    <xf numFmtId="0" fontId="2" fillId="2" borderId="11" xfId="53" applyFont="1" applyFill="1" applyBorder="1" applyAlignment="1" applyProtection="1">
      <alignment wrapText="1"/>
      <protection/>
    </xf>
    <xf numFmtId="4" fontId="3" fillId="23" borderId="10" xfId="53" applyNumberFormat="1" applyFont="1" applyFill="1" applyBorder="1" applyAlignment="1" applyProtection="1">
      <alignment horizontal="center" wrapText="1"/>
      <protection locked="0"/>
    </xf>
    <xf numFmtId="0" fontId="2" fillId="2" borderId="33" xfId="53" applyFont="1" applyFill="1" applyBorder="1" applyAlignment="1" applyProtection="1">
      <alignment horizontal="left" wrapText="1"/>
      <protection/>
    </xf>
    <xf numFmtId="0" fontId="3" fillId="2" borderId="11" xfId="54" applyFont="1" applyFill="1" applyBorder="1" applyAlignment="1" applyProtection="1">
      <alignment horizontal="left" wrapText="1"/>
      <protection/>
    </xf>
    <xf numFmtId="4" fontId="3" fillId="23" borderId="10" xfId="53" applyNumberFormat="1" applyFont="1" applyFill="1" applyBorder="1" applyAlignment="1" applyProtection="1">
      <alignment horizontal="center" wrapText="1"/>
      <protection/>
    </xf>
    <xf numFmtId="3" fontId="3" fillId="23" borderId="10" xfId="53" applyNumberFormat="1" applyFont="1" applyFill="1" applyBorder="1" applyAlignment="1" applyProtection="1">
      <alignment horizontal="center" wrapText="1"/>
      <protection locked="0"/>
    </xf>
    <xf numFmtId="3" fontId="3" fillId="23" borderId="10" xfId="53" applyNumberFormat="1" applyFont="1" applyFill="1" applyBorder="1" applyAlignment="1" applyProtection="1">
      <alignment horizontal="center" vertical="center" wrapText="1"/>
      <protection locked="0"/>
    </xf>
    <xf numFmtId="2" fontId="3" fillId="23" borderId="10" xfId="53" applyNumberFormat="1" applyFont="1" applyFill="1" applyBorder="1" applyAlignment="1" applyProtection="1">
      <alignment horizontal="center" wrapText="1"/>
      <protection/>
    </xf>
    <xf numFmtId="10" fontId="3" fillId="23" borderId="10" xfId="53" applyNumberFormat="1" applyFont="1" applyFill="1" applyBorder="1" applyAlignment="1" applyProtection="1">
      <alignment horizontal="center" wrapText="1"/>
      <protection/>
    </xf>
    <xf numFmtId="3" fontId="3" fillId="23" borderId="10" xfId="53" applyNumberFormat="1" applyFont="1" applyFill="1" applyBorder="1" applyAlignment="1" applyProtection="1">
      <alignment vertical="center" wrapText="1"/>
      <protection/>
    </xf>
    <xf numFmtId="0" fontId="0" fillId="23" borderId="27" xfId="0" applyFill="1" applyBorder="1" applyAlignment="1">
      <alignment horizontal="center"/>
    </xf>
    <xf numFmtId="3" fontId="3" fillId="23" borderId="27" xfId="53" applyNumberFormat="1" applyFont="1" applyFill="1" applyBorder="1" applyAlignment="1" applyProtection="1">
      <alignment vertical="center" wrapText="1"/>
      <protection/>
    </xf>
    <xf numFmtId="0" fontId="2" fillId="2" borderId="34" xfId="53" applyFont="1" applyFill="1" applyBorder="1" applyAlignment="1" applyProtection="1">
      <alignment horizontal="left" wrapText="1"/>
      <protection/>
    </xf>
    <xf numFmtId="3" fontId="3" fillId="23" borderId="35" xfId="53" applyNumberFormat="1" applyFont="1" applyFill="1" applyBorder="1" applyAlignment="1" applyProtection="1">
      <alignment horizontal="center" wrapText="1"/>
      <protection locked="0"/>
    </xf>
    <xf numFmtId="2" fontId="3" fillId="23" borderId="23" xfId="53" applyNumberFormat="1" applyFont="1" applyFill="1" applyBorder="1" applyAlignment="1" applyProtection="1">
      <alignment horizontal="center"/>
      <protection/>
    </xf>
    <xf numFmtId="2" fontId="3" fillId="23" borderId="36" xfId="53" applyNumberFormat="1" applyFont="1" applyFill="1" applyBorder="1" applyAlignment="1" applyProtection="1">
      <alignment horizontal="center"/>
      <protection/>
    </xf>
    <xf numFmtId="2" fontId="3" fillId="23" borderId="37" xfId="53" applyNumberFormat="1" applyFont="1" applyFill="1" applyBorder="1" applyAlignment="1" applyProtection="1">
      <alignment horizontal="center"/>
      <protection/>
    </xf>
    <xf numFmtId="0" fontId="8" fillId="2" borderId="34" xfId="53" applyFont="1" applyFill="1" applyBorder="1" applyAlignment="1" applyProtection="1">
      <alignment horizontal="left" wrapText="1"/>
      <protection/>
    </xf>
    <xf numFmtId="3" fontId="3" fillId="23" borderId="27" xfId="53" applyNumberFormat="1" applyFont="1" applyFill="1" applyBorder="1" applyAlignment="1" applyProtection="1">
      <alignment horizontal="center" wrapText="1"/>
      <protection locked="0"/>
    </xf>
    <xf numFmtId="3" fontId="3" fillId="23" borderId="38" xfId="53" applyNumberFormat="1" applyFont="1" applyFill="1" applyBorder="1" applyAlignment="1" applyProtection="1">
      <alignment horizontal="center" wrapText="1"/>
      <protection locked="0"/>
    </xf>
    <xf numFmtId="3" fontId="3" fillId="23" borderId="39" xfId="53" applyNumberFormat="1" applyFont="1" applyFill="1" applyBorder="1" applyAlignment="1" applyProtection="1">
      <alignment horizontal="center" wrapText="1"/>
      <protection locked="0"/>
    </xf>
    <xf numFmtId="0" fontId="0" fillId="11" borderId="10" xfId="0" applyFill="1" applyBorder="1" applyAlignment="1">
      <alignment horizontal="center"/>
    </xf>
    <xf numFmtId="9" fontId="0" fillId="23" borderId="10" xfId="0" applyNumberFormat="1" applyFill="1" applyBorder="1" applyAlignment="1">
      <alignment horizontal="center"/>
    </xf>
    <xf numFmtId="0" fontId="5" fillId="11" borderId="37" xfId="0" applyFont="1" applyFill="1" applyBorder="1" applyAlignment="1">
      <alignment horizontal="center"/>
    </xf>
    <xf numFmtId="0" fontId="0" fillId="11" borderId="27" xfId="0" applyFill="1" applyBorder="1" applyAlignment="1">
      <alignment horizontal="center"/>
    </xf>
    <xf numFmtId="0" fontId="28" fillId="11" borderId="27" xfId="0" applyFont="1" applyFill="1" applyBorder="1" applyAlignment="1">
      <alignment horizontal="center" wrapText="1"/>
    </xf>
    <xf numFmtId="0" fontId="0" fillId="23" borderId="40" xfId="0" applyFill="1" applyBorder="1" applyAlignment="1">
      <alignment horizontal="center" vertical="top"/>
    </xf>
    <xf numFmtId="0" fontId="5" fillId="11" borderId="41" xfId="0" applyFont="1" applyFill="1" applyBorder="1" applyAlignment="1">
      <alignment horizontal="left" vertical="center"/>
    </xf>
    <xf numFmtId="0" fontId="0" fillId="11" borderId="37" xfId="0" applyFill="1" applyBorder="1" applyAlignment="1">
      <alignment horizontal="center"/>
    </xf>
    <xf numFmtId="0" fontId="28" fillId="11" borderId="39" xfId="0" applyFont="1" applyFill="1" applyBorder="1" applyAlignment="1">
      <alignment horizontal="center" wrapText="1"/>
    </xf>
    <xf numFmtId="0" fontId="0" fillId="0" borderId="0" xfId="0" applyFill="1" applyBorder="1" applyAlignment="1">
      <alignment/>
    </xf>
    <xf numFmtId="0" fontId="28" fillId="0" borderId="0" xfId="0" applyFont="1" applyFill="1" applyBorder="1" applyAlignment="1">
      <alignment wrapText="1"/>
    </xf>
    <xf numFmtId="0" fontId="0" fillId="0" borderId="0" xfId="0" applyBorder="1" applyAlignment="1">
      <alignment/>
    </xf>
    <xf numFmtId="0" fontId="5" fillId="11" borderId="23" xfId="0" applyFont="1" applyFill="1" applyBorder="1" applyAlignment="1">
      <alignment/>
    </xf>
    <xf numFmtId="0" fontId="5" fillId="11" borderId="24" xfId="0" applyFont="1" applyFill="1" applyBorder="1" applyAlignment="1">
      <alignment/>
    </xf>
    <xf numFmtId="0" fontId="5" fillId="11" borderId="35" xfId="0" applyFont="1" applyFill="1" applyBorder="1" applyAlignment="1">
      <alignment/>
    </xf>
    <xf numFmtId="0" fontId="0" fillId="23" borderId="10" xfId="0" applyFill="1" applyBorder="1" applyAlignment="1">
      <alignment horizontal="center"/>
    </xf>
    <xf numFmtId="0" fontId="0" fillId="0" borderId="0" xfId="0" applyFill="1" applyBorder="1" applyAlignment="1">
      <alignment/>
    </xf>
    <xf numFmtId="0" fontId="31" fillId="10" borderId="42" xfId="0" applyFont="1" applyFill="1" applyBorder="1" applyAlignment="1">
      <alignment horizontal="center"/>
    </xf>
    <xf numFmtId="0" fontId="0" fillId="22" borderId="10" xfId="0" applyFill="1" applyBorder="1" applyAlignment="1">
      <alignment/>
    </xf>
    <xf numFmtId="0" fontId="29" fillId="22" borderId="43" xfId="0" applyFont="1" applyFill="1" applyBorder="1" applyAlignment="1">
      <alignment/>
    </xf>
    <xf numFmtId="0" fontId="5" fillId="10" borderId="44" xfId="0" applyFont="1" applyFill="1" applyBorder="1" applyAlignment="1">
      <alignment horizontal="center" vertical="center"/>
    </xf>
    <xf numFmtId="0" fontId="0" fillId="22" borderId="45" xfId="0" applyFill="1" applyBorder="1" applyAlignment="1">
      <alignment/>
    </xf>
    <xf numFmtId="0" fontId="0" fillId="2" borderId="46" xfId="0" applyFill="1" applyBorder="1" applyAlignment="1">
      <alignment vertical="top" wrapText="1"/>
    </xf>
    <xf numFmtId="0" fontId="0" fillId="22" borderId="47" xfId="0" applyFill="1" applyBorder="1" applyAlignment="1">
      <alignment/>
    </xf>
    <xf numFmtId="0" fontId="0" fillId="22" borderId="15" xfId="0" applyFill="1" applyBorder="1" applyAlignment="1">
      <alignment/>
    </xf>
    <xf numFmtId="0" fontId="29" fillId="22" borderId="47" xfId="0" applyFont="1" applyFill="1" applyBorder="1" applyAlignment="1">
      <alignment/>
    </xf>
    <xf numFmtId="0" fontId="23" fillId="22" borderId="48" xfId="0" applyFont="1" applyFill="1" applyBorder="1" applyAlignment="1">
      <alignment/>
    </xf>
    <xf numFmtId="0" fontId="0" fillId="22" borderId="49" xfId="0" applyFill="1" applyBorder="1" applyAlignment="1">
      <alignment/>
    </xf>
    <xf numFmtId="0" fontId="0" fillId="2" borderId="46" xfId="0" applyFill="1" applyBorder="1" applyAlignment="1">
      <alignment horizontal="left" vertical="top" wrapText="1" indent="3"/>
    </xf>
    <xf numFmtId="0" fontId="29" fillId="22" borderId="50" xfId="0" applyFont="1" applyFill="1" applyBorder="1" applyAlignment="1">
      <alignment/>
    </xf>
    <xf numFmtId="0" fontId="0" fillId="22" borderId="51" xfId="0" applyFill="1" applyBorder="1" applyAlignment="1">
      <alignment/>
    </xf>
    <xf numFmtId="0" fontId="23" fillId="22" borderId="52" xfId="0" applyFont="1" applyFill="1" applyBorder="1" applyAlignment="1">
      <alignment/>
    </xf>
    <xf numFmtId="0" fontId="0" fillId="2" borderId="53" xfId="0" applyFill="1" applyBorder="1" applyAlignment="1">
      <alignment vertical="top" wrapText="1"/>
    </xf>
    <xf numFmtId="0" fontId="29" fillId="22" borderId="54" xfId="0" applyFont="1" applyFill="1" applyBorder="1" applyAlignment="1">
      <alignment/>
    </xf>
    <xf numFmtId="0" fontId="0" fillId="22" borderId="36" xfId="0" applyFill="1" applyBorder="1" applyAlignment="1">
      <alignment/>
    </xf>
    <xf numFmtId="0" fontId="0" fillId="2" borderId="55" xfId="0" applyFill="1" applyBorder="1" applyAlignment="1">
      <alignment horizontal="left" vertical="top" wrapText="1"/>
    </xf>
    <xf numFmtId="0" fontId="29" fillId="22" borderId="56" xfId="0" applyFont="1" applyFill="1" applyBorder="1" applyAlignment="1">
      <alignment/>
    </xf>
    <xf numFmtId="0" fontId="0" fillId="22" borderId="38" xfId="0" applyFill="1" applyBorder="1" applyAlignment="1">
      <alignment/>
    </xf>
    <xf numFmtId="0" fontId="23" fillId="22" borderId="50" xfId="0" applyFont="1" applyFill="1" applyBorder="1" applyAlignment="1">
      <alignment/>
    </xf>
    <xf numFmtId="0" fontId="23" fillId="22" borderId="47" xfId="0" applyFont="1" applyFill="1" applyBorder="1" applyAlignment="1">
      <alignment/>
    </xf>
    <xf numFmtId="0" fontId="5" fillId="10" borderId="57" xfId="0" applyFont="1" applyFill="1" applyBorder="1" applyAlignment="1">
      <alignment horizontal="center" vertical="top"/>
    </xf>
    <xf numFmtId="0" fontId="5" fillId="10" borderId="58" xfId="0" applyFont="1" applyFill="1" applyBorder="1" applyAlignment="1">
      <alignment horizontal="center" vertical="center"/>
    </xf>
    <xf numFmtId="0" fontId="5" fillId="10" borderId="59" xfId="0" applyFont="1" applyFill="1" applyBorder="1" applyAlignment="1">
      <alignment horizontal="center" vertical="top"/>
    </xf>
    <xf numFmtId="0" fontId="0" fillId="2" borderId="60" xfId="0" applyFill="1" applyBorder="1" applyAlignment="1">
      <alignment vertical="top" wrapText="1"/>
    </xf>
    <xf numFmtId="0" fontId="0" fillId="2" borderId="61" xfId="0" applyFill="1" applyBorder="1" applyAlignment="1">
      <alignment horizontal="left" vertical="top" wrapText="1" indent="3"/>
    </xf>
    <xf numFmtId="0" fontId="0" fillId="2" borderId="61" xfId="0" applyFill="1" applyBorder="1" applyAlignment="1">
      <alignment horizontal="left" vertical="top" wrapText="1" indent="6"/>
    </xf>
    <xf numFmtId="0" fontId="0" fillId="2" borderId="34" xfId="0" applyFill="1" applyBorder="1" applyAlignment="1">
      <alignment horizontal="left" vertical="top" wrapText="1" indent="7"/>
    </xf>
    <xf numFmtId="0" fontId="0" fillId="2" borderId="62" xfId="0" applyFill="1" applyBorder="1" applyAlignment="1">
      <alignment horizontal="left" vertical="top" wrapText="1" indent="3"/>
    </xf>
    <xf numFmtId="0" fontId="0" fillId="2" borderId="63" xfId="0" applyFill="1" applyBorder="1" applyAlignment="1">
      <alignment horizontal="left" vertical="top" wrapText="1" indent="3"/>
    </xf>
    <xf numFmtId="0" fontId="0" fillId="2" borderId="64" xfId="0" applyFill="1" applyBorder="1" applyAlignment="1">
      <alignment vertical="top" wrapText="1"/>
    </xf>
    <xf numFmtId="0" fontId="0" fillId="2" borderId="65" xfId="0" applyFill="1" applyBorder="1" applyAlignment="1">
      <alignment horizontal="left" vertical="top" wrapText="1" indent="3"/>
    </xf>
    <xf numFmtId="0" fontId="0" fillId="2" borderId="63" xfId="0" applyFill="1" applyBorder="1" applyAlignment="1">
      <alignment vertical="top" wrapText="1"/>
    </xf>
    <xf numFmtId="0" fontId="0" fillId="2" borderId="34" xfId="0" applyFill="1" applyBorder="1" applyAlignment="1">
      <alignment horizontal="left" vertical="top" wrapText="1" indent="3"/>
    </xf>
    <xf numFmtId="0" fontId="0" fillId="2" borderId="66" xfId="0" applyFill="1" applyBorder="1" applyAlignment="1">
      <alignment vertical="top" wrapText="1"/>
    </xf>
    <xf numFmtId="0" fontId="23" fillId="22" borderId="67" xfId="0" applyFont="1" applyFill="1" applyBorder="1" applyAlignment="1">
      <alignment/>
    </xf>
    <xf numFmtId="0" fontId="0" fillId="22" borderId="68" xfId="0" applyFill="1" applyBorder="1" applyAlignment="1">
      <alignment/>
    </xf>
    <xf numFmtId="0" fontId="0" fillId="23" borderId="69" xfId="0" applyFill="1" applyBorder="1" applyAlignment="1">
      <alignment/>
    </xf>
    <xf numFmtId="0" fontId="5" fillId="11" borderId="10" xfId="0" applyFont="1" applyFill="1" applyBorder="1" applyAlignment="1">
      <alignment horizontal="left" vertical="top"/>
    </xf>
    <xf numFmtId="0" fontId="0" fillId="11" borderId="10" xfId="0" applyFill="1" applyBorder="1" applyAlignment="1">
      <alignment horizontal="center"/>
    </xf>
    <xf numFmtId="0" fontId="4" fillId="4" borderId="70" xfId="0" applyFont="1" applyFill="1" applyBorder="1" applyAlignment="1">
      <alignment horizontal="center" vertical="center" wrapText="1"/>
    </xf>
    <xf numFmtId="0" fontId="0" fillId="2" borderId="69" xfId="0" applyFill="1" applyBorder="1" applyAlignment="1">
      <alignment horizontal="left" vertical="top" wrapText="1"/>
    </xf>
    <xf numFmtId="0" fontId="0" fillId="23" borderId="69" xfId="0" applyFill="1" applyBorder="1" applyAlignment="1">
      <alignment horizontal="center"/>
    </xf>
    <xf numFmtId="2" fontId="29" fillId="22" borderId="43" xfId="0" applyNumberFormat="1" applyFont="1" applyFill="1" applyBorder="1" applyAlignment="1">
      <alignment/>
    </xf>
    <xf numFmtId="0" fontId="4" fillId="4" borderId="11" xfId="0" applyFont="1" applyFill="1" applyBorder="1" applyAlignment="1">
      <alignment horizontal="center" vertical="center" wrapText="1"/>
    </xf>
    <xf numFmtId="0" fontId="5" fillId="11" borderId="71" xfId="0" applyFont="1" applyFill="1" applyBorder="1" applyAlignment="1">
      <alignment horizontal="left" vertical="top"/>
    </xf>
    <xf numFmtId="0" fontId="0" fillId="11" borderId="71" xfId="0" applyFill="1" applyBorder="1" applyAlignment="1">
      <alignment horizontal="center"/>
    </xf>
    <xf numFmtId="0" fontId="5" fillId="3" borderId="72" xfId="0" applyFont="1" applyFill="1" applyBorder="1" applyAlignment="1">
      <alignment horizontal="left" vertical="top"/>
    </xf>
    <xf numFmtId="0" fontId="0" fillId="3" borderId="72" xfId="0" applyFill="1" applyBorder="1" applyAlignment="1">
      <alignment horizontal="center"/>
    </xf>
    <xf numFmtId="0" fontId="5" fillId="11" borderId="24" xfId="0" applyFont="1" applyFill="1" applyBorder="1" applyAlignment="1">
      <alignment horizontal="left" vertical="top"/>
    </xf>
    <xf numFmtId="0" fontId="28" fillId="11" borderId="73" xfId="0" applyFont="1" applyFill="1" applyBorder="1" applyAlignment="1">
      <alignment horizontal="center" wrapText="1"/>
    </xf>
    <xf numFmtId="0" fontId="28" fillId="11" borderId="74" xfId="0" applyFont="1" applyFill="1" applyBorder="1" applyAlignment="1">
      <alignment horizontal="center" wrapText="1"/>
    </xf>
    <xf numFmtId="0" fontId="5" fillId="3" borderId="25" xfId="0" applyFont="1" applyFill="1" applyBorder="1" applyAlignment="1">
      <alignment horizontal="left" vertical="top" wrapText="1"/>
    </xf>
    <xf numFmtId="0" fontId="5" fillId="3" borderId="71" xfId="0" applyFont="1" applyFill="1" applyBorder="1" applyAlignment="1">
      <alignment horizontal="left" vertical="top" wrapText="1"/>
    </xf>
    <xf numFmtId="0" fontId="28" fillId="3" borderId="75" xfId="0" applyFont="1" applyFill="1" applyBorder="1" applyAlignment="1">
      <alignment horizontal="center" wrapText="1"/>
    </xf>
    <xf numFmtId="0" fontId="28" fillId="3" borderId="76" xfId="0" applyFont="1" applyFill="1" applyBorder="1" applyAlignment="1">
      <alignment horizontal="center" wrapText="1"/>
    </xf>
    <xf numFmtId="0" fontId="0" fillId="0" borderId="0" xfId="0" applyAlignment="1">
      <alignment horizontal="left" vertical="top" wrapText="1"/>
    </xf>
    <xf numFmtId="0" fontId="0" fillId="3" borderId="71" xfId="0" applyFill="1" applyBorder="1" applyAlignment="1">
      <alignment horizontal="center"/>
    </xf>
    <xf numFmtId="0" fontId="5" fillId="3" borderId="10" xfId="0" applyFont="1" applyFill="1" applyBorder="1" applyAlignment="1">
      <alignment horizontal="left" vertical="top" wrapText="1"/>
    </xf>
    <xf numFmtId="0" fontId="0" fillId="3" borderId="10" xfId="0" applyFill="1" applyBorder="1" applyAlignment="1">
      <alignment horizontal="center"/>
    </xf>
    <xf numFmtId="0" fontId="5" fillId="3" borderId="10" xfId="0" applyFont="1" applyFill="1" applyBorder="1" applyAlignment="1">
      <alignment horizontal="left" vertical="top"/>
    </xf>
    <xf numFmtId="0" fontId="4" fillId="0" borderId="0" xfId="0" applyFont="1" applyAlignment="1">
      <alignment horizontal="center" vertical="center" wrapText="1"/>
    </xf>
    <xf numFmtId="0" fontId="5" fillId="11" borderId="23" xfId="0" applyFont="1" applyFill="1" applyBorder="1" applyAlignment="1">
      <alignment horizontal="left" vertical="top"/>
    </xf>
    <xf numFmtId="0" fontId="5" fillId="11" borderId="36" xfId="0" applyFont="1" applyFill="1" applyBorder="1" applyAlignment="1">
      <alignment horizontal="left" vertical="top"/>
    </xf>
    <xf numFmtId="0" fontId="0" fillId="11" borderId="77" xfId="0" applyFill="1" applyBorder="1" applyAlignment="1">
      <alignment horizontal="center"/>
    </xf>
    <xf numFmtId="0" fontId="0" fillId="11" borderId="78" xfId="0" applyFill="1" applyBorder="1" applyAlignment="1">
      <alignment horizontal="center"/>
    </xf>
    <xf numFmtId="0" fontId="0" fillId="11" borderId="79" xfId="0" applyFill="1" applyBorder="1" applyAlignment="1">
      <alignment horizontal="center"/>
    </xf>
    <xf numFmtId="0" fontId="0" fillId="11" borderId="80" xfId="0" applyFill="1" applyBorder="1" applyAlignment="1">
      <alignment horizontal="center"/>
    </xf>
    <xf numFmtId="0" fontId="5" fillId="3" borderId="81" xfId="0" applyFont="1" applyFill="1" applyBorder="1" applyAlignment="1">
      <alignment horizontal="left" vertical="top"/>
    </xf>
    <xf numFmtId="0" fontId="5" fillId="3" borderId="49" xfId="0" applyFont="1" applyFill="1" applyBorder="1" applyAlignment="1">
      <alignment horizontal="left" vertical="top"/>
    </xf>
    <xf numFmtId="0" fontId="30" fillId="2" borderId="41" xfId="0" applyFont="1" applyFill="1" applyBorder="1" applyAlignment="1">
      <alignment horizontal="left" vertical="top" wrapText="1"/>
    </xf>
    <xf numFmtId="0" fontId="30" fillId="2" borderId="82" xfId="0" applyFont="1" applyFill="1" applyBorder="1" applyAlignment="1">
      <alignment horizontal="left" vertical="top" wrapText="1"/>
    </xf>
    <xf numFmtId="0" fontId="0" fillId="23" borderId="15" xfId="0" applyFill="1" applyBorder="1" applyAlignment="1">
      <alignment horizontal="center"/>
    </xf>
    <xf numFmtId="0" fontId="0" fillId="23" borderId="16" xfId="0" applyFill="1" applyBorder="1" applyAlignment="1">
      <alignment horizontal="center"/>
    </xf>
    <xf numFmtId="0" fontId="0" fillId="3" borderId="79" xfId="0" applyFill="1" applyBorder="1" applyAlignment="1">
      <alignment horizontal="center" wrapText="1"/>
    </xf>
    <xf numFmtId="0" fontId="0" fillId="3" borderId="80" xfId="0" applyFill="1" applyBorder="1" applyAlignment="1">
      <alignment horizontal="center" wrapText="1"/>
    </xf>
    <xf numFmtId="0" fontId="5" fillId="3" borderId="24" xfId="0" applyFont="1" applyFill="1" applyBorder="1" applyAlignment="1">
      <alignment horizontal="left" vertical="top" wrapText="1"/>
    </xf>
    <xf numFmtId="0" fontId="5" fillId="3" borderId="24" xfId="0" applyFont="1" applyFill="1" applyBorder="1" applyAlignment="1">
      <alignment horizontal="left" vertical="top"/>
    </xf>
    <xf numFmtId="0" fontId="0" fillId="3" borderId="83" xfId="0" applyFill="1" applyBorder="1" applyAlignment="1">
      <alignment horizontal="center"/>
    </xf>
    <xf numFmtId="0" fontId="0" fillId="3" borderId="84" xfId="0" applyFill="1" applyBorder="1" applyAlignment="1">
      <alignment horizontal="center"/>
    </xf>
    <xf numFmtId="0" fontId="0" fillId="3" borderId="79" xfId="0" applyFill="1" applyBorder="1" applyAlignment="1">
      <alignment horizontal="center"/>
    </xf>
    <xf numFmtId="0" fontId="0" fillId="3" borderId="80" xfId="0" applyFill="1" applyBorder="1" applyAlignment="1">
      <alignment horizontal="center"/>
    </xf>
    <xf numFmtId="0" fontId="0" fillId="3" borderId="85" xfId="0" applyFill="1" applyBorder="1" applyAlignment="1">
      <alignment horizontal="center"/>
    </xf>
    <xf numFmtId="0" fontId="0" fillId="3" borderId="86" xfId="0" applyFill="1" applyBorder="1" applyAlignment="1">
      <alignment horizontal="center"/>
    </xf>
    <xf numFmtId="0" fontId="5" fillId="3" borderId="83" xfId="0" applyFont="1" applyFill="1" applyBorder="1" applyAlignment="1">
      <alignment horizontal="left" vertical="top" wrapText="1"/>
    </xf>
    <xf numFmtId="0" fontId="5" fillId="3" borderId="84" xfId="0" applyFont="1" applyFill="1" applyBorder="1" applyAlignment="1">
      <alignment horizontal="left" vertical="top" wrapText="1"/>
    </xf>
    <xf numFmtId="0" fontId="0" fillId="0" borderId="0" xfId="0" applyAlignment="1">
      <alignment horizontal="center" vertical="center" wrapText="1"/>
    </xf>
    <xf numFmtId="0" fontId="0" fillId="10" borderId="15" xfId="0" applyFill="1" applyBorder="1" applyAlignment="1">
      <alignment horizontal="center"/>
    </xf>
    <xf numFmtId="0" fontId="10" fillId="0" borderId="0" xfId="0" applyFont="1" applyAlignment="1">
      <alignment horizontal="center" vertical="center" wrapText="1"/>
    </xf>
    <xf numFmtId="0" fontId="0" fillId="11" borderId="23" xfId="0" applyFill="1" applyBorder="1" applyAlignment="1">
      <alignment horizontal="center"/>
    </xf>
    <xf numFmtId="0" fontId="0" fillId="11" borderId="37" xfId="0" applyFill="1" applyBorder="1" applyAlignment="1">
      <alignment horizontal="center"/>
    </xf>
    <xf numFmtId="0" fontId="0" fillId="11" borderId="24" xfId="0" applyFill="1" applyBorder="1" applyAlignment="1">
      <alignment horizontal="center"/>
    </xf>
    <xf numFmtId="0" fontId="0" fillId="11" borderId="27" xfId="0" applyFill="1" applyBorder="1" applyAlignment="1">
      <alignment horizontal="center"/>
    </xf>
    <xf numFmtId="0" fontId="5" fillId="11" borderId="87" xfId="0" applyFont="1" applyFill="1" applyBorder="1" applyAlignment="1">
      <alignment horizontal="left" vertical="center"/>
    </xf>
    <xf numFmtId="0" fontId="5" fillId="11" borderId="88" xfId="0" applyFont="1" applyFill="1" applyBorder="1" applyAlignment="1">
      <alignment horizontal="left" vertical="center"/>
    </xf>
    <xf numFmtId="0" fontId="28" fillId="11" borderId="35" xfId="0" applyFont="1" applyFill="1" applyBorder="1" applyAlignment="1">
      <alignment horizontal="center" wrapText="1"/>
    </xf>
    <xf numFmtId="0" fontId="28" fillId="11" borderId="39" xfId="0" applyFont="1" applyFill="1" applyBorder="1" applyAlignment="1">
      <alignment horizontal="center" wrapText="1"/>
    </xf>
    <xf numFmtId="0" fontId="0" fillId="0" borderId="0" xfId="0" applyAlignment="1">
      <alignment horizontal="left"/>
    </xf>
    <xf numFmtId="0" fontId="4" fillId="0" borderId="89" xfId="0" applyFont="1" applyBorder="1" applyAlignment="1">
      <alignment horizontal="center" vertical="center"/>
    </xf>
    <xf numFmtId="0" fontId="0" fillId="0" borderId="89" xfId="0" applyBorder="1" applyAlignment="1">
      <alignment horizontal="center" vertical="center"/>
    </xf>
    <xf numFmtId="0" fontId="0" fillId="23" borderId="11" xfId="0" applyFill="1" applyBorder="1" applyAlignment="1">
      <alignment horizontal="center"/>
    </xf>
    <xf numFmtId="0" fontId="0" fillId="23" borderId="70" xfId="0" applyFill="1" applyBorder="1" applyAlignment="1">
      <alignment horizontal="center"/>
    </xf>
    <xf numFmtId="0" fontId="4" fillId="0" borderId="0" xfId="0" applyFont="1" applyFill="1" applyAlignment="1">
      <alignment horizontal="center"/>
    </xf>
    <xf numFmtId="0" fontId="5" fillId="11" borderId="90" xfId="0" applyFont="1" applyFill="1" applyBorder="1" applyAlignment="1">
      <alignment horizontal="center" vertical="center"/>
    </xf>
    <xf numFmtId="0" fontId="5" fillId="11" borderId="91" xfId="0" applyFont="1" applyFill="1" applyBorder="1" applyAlignment="1">
      <alignment horizontal="center" vertical="center"/>
    </xf>
    <xf numFmtId="0" fontId="5" fillId="11" borderId="92" xfId="0" applyFont="1" applyFill="1" applyBorder="1" applyAlignment="1">
      <alignment horizontal="center" vertical="center"/>
    </xf>
    <xf numFmtId="0" fontId="0" fillId="0" borderId="93"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2" fillId="10" borderId="12" xfId="53" applyFont="1" applyFill="1" applyBorder="1" applyAlignment="1" applyProtection="1">
      <alignment horizontal="center" vertical="center" wrapText="1"/>
      <protection/>
    </xf>
    <xf numFmtId="0" fontId="2" fillId="6" borderId="90" xfId="53" applyFont="1" applyFill="1" applyBorder="1" applyAlignment="1" applyProtection="1">
      <alignment horizontal="center" vertical="center" wrapText="1"/>
      <protection/>
    </xf>
    <xf numFmtId="0" fontId="2" fillId="6" borderId="93" xfId="53" applyFont="1" applyFill="1" applyBorder="1" applyAlignment="1" applyProtection="1">
      <alignment horizontal="center" vertical="center" wrapText="1"/>
      <protection/>
    </xf>
    <xf numFmtId="0" fontId="2" fillId="6" borderId="94" xfId="53" applyFont="1" applyFill="1" applyBorder="1" applyAlignment="1" applyProtection="1">
      <alignment horizontal="center" vertical="center" wrapText="1"/>
      <protection/>
    </xf>
    <xf numFmtId="0" fontId="2" fillId="10" borderId="18" xfId="53" applyFont="1" applyFill="1" applyBorder="1" applyAlignment="1" applyProtection="1">
      <alignment horizontal="center" vertical="center" wrapText="1"/>
      <protection/>
    </xf>
    <xf numFmtId="0" fontId="2" fillId="10" borderId="95" xfId="53" applyFont="1" applyFill="1" applyBorder="1" applyAlignment="1" applyProtection="1">
      <alignment horizontal="center" vertical="center" wrapText="1"/>
      <protection/>
    </xf>
    <xf numFmtId="0" fontId="2" fillId="10" borderId="94" xfId="53" applyFont="1" applyFill="1" applyBorder="1" applyAlignment="1" applyProtection="1">
      <alignment horizontal="center" vertical="center" wrapText="1"/>
      <protection/>
    </xf>
    <xf numFmtId="0" fontId="2" fillId="10" borderId="96" xfId="53" applyFont="1" applyFill="1" applyBorder="1" applyAlignment="1" applyProtection="1">
      <alignment horizontal="center" vertical="center" wrapText="1"/>
      <protection/>
    </xf>
    <xf numFmtId="0" fontId="4" fillId="0" borderId="0" xfId="0" applyFont="1" applyAlignment="1">
      <alignment horizontal="center"/>
    </xf>
    <xf numFmtId="0" fontId="10" fillId="0" borderId="0" xfId="0" applyFont="1" applyAlignment="1">
      <alignment horizontal="center"/>
    </xf>
    <xf numFmtId="0" fontId="0" fillId="11" borderId="90" xfId="0" applyFill="1" applyBorder="1" applyAlignment="1">
      <alignment horizontal="center"/>
    </xf>
    <xf numFmtId="0" fontId="0" fillId="11" borderId="91" xfId="0" applyFill="1" applyBorder="1" applyAlignment="1">
      <alignment horizontal="center"/>
    </xf>
    <xf numFmtId="0" fontId="0" fillId="11" borderId="92" xfId="0" applyFill="1" applyBorder="1" applyAlignment="1">
      <alignment horizontal="center"/>
    </xf>
    <xf numFmtId="0" fontId="0" fillId="23" borderId="10" xfId="0" applyFill="1" applyBorder="1" applyAlignment="1">
      <alignment horizontal="center"/>
    </xf>
    <xf numFmtId="0" fontId="5" fillId="0" borderId="89" xfId="0" applyFont="1" applyBorder="1" applyAlignment="1">
      <alignment horizontal="center"/>
    </xf>
    <xf numFmtId="0" fontId="0" fillId="10" borderId="13" xfId="0" applyFill="1" applyBorder="1" applyAlignment="1">
      <alignment horizontal="center" vertical="center" wrapText="1"/>
    </xf>
    <xf numFmtId="0" fontId="0" fillId="10" borderId="97" xfId="0" applyFill="1" applyBorder="1" applyAlignment="1">
      <alignment horizontal="center" vertical="center" wrapText="1"/>
    </xf>
    <xf numFmtId="0" fontId="0" fillId="10" borderId="98"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1" xfId="0"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lignment horizontal="center" vertical="center" wrapText="1"/>
    </xf>
    <xf numFmtId="0" fontId="0" fillId="11" borderId="79" xfId="0" applyFill="1" applyBorder="1" applyAlignment="1">
      <alignment horizontal="center" wrapText="1"/>
    </xf>
    <xf numFmtId="0" fontId="0" fillId="11" borderId="99" xfId="0" applyFill="1" applyBorder="1" applyAlignment="1">
      <alignment horizontal="center" wrapText="1"/>
    </xf>
    <xf numFmtId="0" fontId="0" fillId="11" borderId="100" xfId="0" applyFill="1" applyBorder="1" applyAlignment="1">
      <alignment horizontal="center" wrapText="1"/>
    </xf>
    <xf numFmtId="0" fontId="0" fillId="23" borderId="101" xfId="0" applyNumberFormat="1" applyFill="1" applyBorder="1" applyAlignment="1">
      <alignment horizontal="center" wrapText="1"/>
    </xf>
    <xf numFmtId="0" fontId="0" fillId="23" borderId="102" xfId="0" applyNumberFormat="1" applyFill="1" applyBorder="1" applyAlignment="1">
      <alignment horizontal="center" wrapText="1"/>
    </xf>
    <xf numFmtId="0" fontId="0" fillId="23" borderId="103" xfId="0" applyNumberFormat="1" applyFill="1" applyBorder="1" applyAlignment="1">
      <alignment horizontal="center" wrapText="1"/>
    </xf>
    <xf numFmtId="0" fontId="0" fillId="23" borderId="79" xfId="0" applyFill="1" applyBorder="1" applyAlignment="1">
      <alignment horizontal="center" wrapText="1"/>
    </xf>
    <xf numFmtId="0" fontId="0" fillId="23" borderId="99" xfId="0" applyFill="1" applyBorder="1" applyAlignment="1">
      <alignment horizontal="center" wrapText="1"/>
    </xf>
    <xf numFmtId="0" fontId="0" fillId="23" borderId="100" xfId="0" applyFill="1" applyBorder="1" applyAlignment="1">
      <alignment horizontal="center" wrapText="1"/>
    </xf>
    <xf numFmtId="0" fontId="26" fillId="23" borderId="10" xfId="42" applyFill="1" applyBorder="1" applyAlignment="1">
      <alignment horizontal="center"/>
    </xf>
    <xf numFmtId="0" fontId="0" fillId="4" borderId="19" xfId="0" applyFill="1" applyBorder="1" applyAlignment="1">
      <alignment horizontal="left" vertical="center"/>
    </xf>
    <xf numFmtId="0" fontId="0" fillId="4" borderId="104" xfId="0" applyFill="1" applyBorder="1" applyAlignment="1">
      <alignment horizontal="left" vertical="center"/>
    </xf>
    <xf numFmtId="0" fontId="0" fillId="4" borderId="105" xfId="0" applyFill="1" applyBorder="1" applyAlignment="1">
      <alignment horizontal="left" vertical="center"/>
    </xf>
    <xf numFmtId="0" fontId="0" fillId="4" borderId="19" xfId="0" applyFill="1" applyBorder="1" applyAlignment="1">
      <alignment horizontal="center" vertical="center" wrapText="1"/>
    </xf>
    <xf numFmtId="0" fontId="0" fillId="4" borderId="104" xfId="0" applyFill="1" applyBorder="1" applyAlignment="1">
      <alignment horizontal="center" vertical="center" wrapText="1"/>
    </xf>
    <xf numFmtId="0" fontId="0" fillId="4" borderId="105" xfId="0" applyFill="1" applyBorder="1" applyAlignment="1">
      <alignment horizontal="center" vertical="center" wrapText="1"/>
    </xf>
    <xf numFmtId="0" fontId="0" fillId="4" borderId="10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07"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9" xfId="0" applyFill="1" applyBorder="1" applyAlignment="1">
      <alignment horizontal="center" vertical="center" wrapText="1"/>
    </xf>
    <xf numFmtId="0" fontId="0" fillId="4" borderId="108" xfId="0" applyFill="1" applyBorder="1" applyAlignment="1">
      <alignment horizontal="center" vertical="center" wrapText="1"/>
    </xf>
    <xf numFmtId="0" fontId="0" fillId="4" borderId="106" xfId="0" applyFill="1" applyBorder="1" applyAlignment="1">
      <alignment horizontal="left" vertical="center" wrapText="1"/>
    </xf>
    <xf numFmtId="0" fontId="0" fillId="4" borderId="0" xfId="0" applyFill="1" applyBorder="1" applyAlignment="1">
      <alignment horizontal="left" vertical="center" wrapText="1"/>
    </xf>
    <xf numFmtId="0" fontId="0" fillId="4" borderId="107" xfId="0" applyFill="1" applyBorder="1" applyAlignment="1">
      <alignment horizontal="left" vertical="center" wrapText="1"/>
    </xf>
    <xf numFmtId="0" fontId="0" fillId="4" borderId="33" xfId="0" applyFill="1" applyBorder="1" applyAlignment="1">
      <alignment horizontal="left" wrapText="1"/>
    </xf>
    <xf numFmtId="0" fontId="0" fillId="4" borderId="89" xfId="0" applyFill="1" applyBorder="1" applyAlignment="1">
      <alignment horizontal="left" wrapText="1"/>
    </xf>
    <xf numFmtId="0" fontId="0" fillId="4" borderId="108" xfId="0"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rodok-vgp.ru/" TargetMode="External" /><Relationship Id="rId2" Type="http://schemas.openxmlformats.org/officeDocument/2006/relationships/hyperlink" Target="mailto:gorodok_uk@mail.ru"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9"/>
  <sheetViews>
    <sheetView zoomScalePageLayoutView="0" workbookViewId="0" topLeftCell="A1">
      <selection activeCell="B8" sqref="B8"/>
    </sheetView>
  </sheetViews>
  <sheetFormatPr defaultColWidth="9.140625" defaultRowHeight="15"/>
  <cols>
    <col min="2" max="2" width="50.28125" style="0" customWidth="1"/>
    <col min="3" max="3" width="25.7109375" style="0" customWidth="1"/>
  </cols>
  <sheetData>
    <row r="4" spans="2:3" ht="40.5" customHeight="1">
      <c r="B4" s="138" t="s">
        <v>150</v>
      </c>
      <c r="C4" s="134"/>
    </row>
    <row r="5" spans="2:3" ht="27" customHeight="1">
      <c r="B5" s="6" t="s">
        <v>2</v>
      </c>
      <c r="C5" s="8" t="s">
        <v>10</v>
      </c>
    </row>
    <row r="6" spans="2:3" ht="30">
      <c r="B6" s="7" t="s">
        <v>6</v>
      </c>
      <c r="C6" s="8" t="s">
        <v>10</v>
      </c>
    </row>
    <row r="7" spans="2:3" ht="30">
      <c r="B7" s="7" t="s">
        <v>3</v>
      </c>
      <c r="C7" s="8" t="s">
        <v>10</v>
      </c>
    </row>
    <row r="8" spans="2:3" ht="48" customHeight="1">
      <c r="B8" s="7" t="s">
        <v>4</v>
      </c>
      <c r="C8" s="8" t="s">
        <v>16</v>
      </c>
    </row>
    <row r="9" spans="2:3" ht="42.75" customHeight="1">
      <c r="B9" s="7" t="s">
        <v>5</v>
      </c>
      <c r="C9" s="8" t="s">
        <v>16</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2"/>
  <sheetViews>
    <sheetView zoomScalePageLayoutView="0" workbookViewId="0" topLeftCell="A1">
      <selection activeCell="F19" sqref="F19"/>
    </sheetView>
  </sheetViews>
  <sheetFormatPr defaultColWidth="9.140625" defaultRowHeight="15"/>
  <cols>
    <col min="1" max="1" width="30.7109375" style="0" customWidth="1"/>
    <col min="5" max="5" width="26.140625" style="0" customWidth="1"/>
  </cols>
  <sheetData>
    <row r="1" spans="2:5" ht="15">
      <c r="B1" s="224"/>
      <c r="C1" s="224"/>
      <c r="D1" s="224"/>
      <c r="E1" s="224"/>
    </row>
    <row r="2" spans="1:9" ht="15">
      <c r="A2" s="10" t="s">
        <v>42</v>
      </c>
      <c r="B2" s="133" t="s">
        <v>164</v>
      </c>
      <c r="C2" s="133"/>
      <c r="D2" s="133"/>
      <c r="E2" s="133"/>
      <c r="G2" s="4"/>
      <c r="H2" s="225"/>
      <c r="I2" s="225"/>
    </row>
    <row r="3" spans="1:5" ht="15">
      <c r="A3" s="10" t="s">
        <v>43</v>
      </c>
      <c r="B3" s="133">
        <v>4105024359</v>
      </c>
      <c r="C3" s="133"/>
      <c r="D3" s="133"/>
      <c r="E3" s="133"/>
    </row>
    <row r="4" spans="1:5" ht="15">
      <c r="A4" s="10" t="s">
        <v>44</v>
      </c>
      <c r="B4" s="133">
        <v>410501001</v>
      </c>
      <c r="C4" s="133"/>
      <c r="D4" s="133"/>
      <c r="E4" s="133"/>
    </row>
    <row r="5" spans="1:5" ht="26.25" customHeight="1">
      <c r="A5" s="10" t="s">
        <v>45</v>
      </c>
      <c r="B5" s="227" t="s">
        <v>178</v>
      </c>
      <c r="C5" s="228"/>
      <c r="D5" s="228"/>
      <c r="E5" s="229"/>
    </row>
    <row r="6" spans="1:5" ht="15">
      <c r="A6" s="10" t="s">
        <v>66</v>
      </c>
      <c r="B6" s="133">
        <v>2013</v>
      </c>
      <c r="C6" s="133"/>
      <c r="D6" s="133"/>
      <c r="E6" s="133"/>
    </row>
    <row r="7" spans="1:10" ht="60.75" customHeight="1">
      <c r="A7" s="226" t="s">
        <v>146</v>
      </c>
      <c r="B7" s="226"/>
      <c r="C7" s="226"/>
      <c r="D7" s="226"/>
      <c r="E7" s="226"/>
      <c r="F7" s="226"/>
      <c r="G7" s="226"/>
      <c r="H7" s="226"/>
      <c r="I7" s="226"/>
      <c r="J7" s="226"/>
    </row>
    <row r="9" ht="15.75" thickBot="1"/>
    <row r="10" spans="1:10" ht="207.75" customHeight="1">
      <c r="A10" s="230" t="s">
        <v>1</v>
      </c>
      <c r="B10" s="231"/>
      <c r="C10" s="231"/>
      <c r="D10" s="231"/>
      <c r="E10" s="231"/>
      <c r="F10" s="231"/>
      <c r="G10" s="231"/>
      <c r="H10" s="231"/>
      <c r="I10" s="231"/>
      <c r="J10" s="232"/>
    </row>
    <row r="11" ht="16.5" customHeight="1"/>
    <row r="12" spans="1:10" ht="36.75" customHeight="1">
      <c r="A12" s="150" t="s">
        <v>148</v>
      </c>
      <c r="B12" s="150"/>
      <c r="C12" s="150"/>
      <c r="D12" s="150"/>
      <c r="E12" s="150"/>
      <c r="F12" s="150"/>
      <c r="G12" s="150"/>
      <c r="H12" s="150"/>
      <c r="I12" s="150"/>
      <c r="J12" s="150"/>
    </row>
  </sheetData>
  <sheetProtection/>
  <mergeCells count="10">
    <mergeCell ref="B4:E4"/>
    <mergeCell ref="A12:J12"/>
    <mergeCell ref="B6:E6"/>
    <mergeCell ref="A7:J7"/>
    <mergeCell ref="B5:E5"/>
    <mergeCell ref="A10:J10"/>
    <mergeCell ref="B1:E1"/>
    <mergeCell ref="B2:E2"/>
    <mergeCell ref="H2:I2"/>
    <mergeCell ref="B3:E3"/>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19"/>
  <sheetViews>
    <sheetView tabSelected="1" zoomScalePageLayoutView="0" workbookViewId="0" topLeftCell="A1">
      <selection activeCell="E25" sqref="E25"/>
    </sheetView>
  </sheetViews>
  <sheetFormatPr defaultColWidth="9.140625" defaultRowHeight="15"/>
  <cols>
    <col min="1" max="1" width="40.7109375" style="0" customWidth="1"/>
  </cols>
  <sheetData>
    <row r="2" spans="1:8" ht="15">
      <c r="A2" s="10" t="s">
        <v>42</v>
      </c>
      <c r="B2" s="133" t="s">
        <v>164</v>
      </c>
      <c r="C2" s="133"/>
      <c r="D2" s="133"/>
      <c r="E2" s="133"/>
      <c r="F2" s="133"/>
      <c r="G2" s="133"/>
      <c r="H2" s="133"/>
    </row>
    <row r="3" spans="1:8" ht="15">
      <c r="A3" s="10" t="s">
        <v>43</v>
      </c>
      <c r="B3" s="133">
        <v>4105024359</v>
      </c>
      <c r="C3" s="133"/>
      <c r="D3" s="133"/>
      <c r="E3" s="133"/>
      <c r="F3" s="133"/>
      <c r="G3" s="133"/>
      <c r="H3" s="133"/>
    </row>
    <row r="4" spans="1:8" ht="15">
      <c r="A4" s="10" t="s">
        <v>44</v>
      </c>
      <c r="B4" s="133">
        <v>410501001</v>
      </c>
      <c r="C4" s="133"/>
      <c r="D4" s="133"/>
      <c r="E4" s="133"/>
      <c r="F4" s="133"/>
      <c r="G4" s="133"/>
      <c r="H4" s="133"/>
    </row>
    <row r="5" spans="1:8" ht="15">
      <c r="A5" s="10" t="s">
        <v>66</v>
      </c>
      <c r="B5" s="133">
        <v>2012</v>
      </c>
      <c r="C5" s="133"/>
      <c r="D5" s="133"/>
      <c r="E5" s="133"/>
      <c r="F5" s="133"/>
      <c r="G5" s="133"/>
      <c r="H5" s="133"/>
    </row>
    <row r="7" spans="1:8" ht="34.5" customHeight="1">
      <c r="A7" s="226" t="s">
        <v>147</v>
      </c>
      <c r="B7" s="226"/>
      <c r="C7" s="226"/>
      <c r="D7" s="226"/>
      <c r="E7" s="226"/>
      <c r="F7" s="226"/>
      <c r="G7" s="226"/>
      <c r="H7" s="226"/>
    </row>
    <row r="9" spans="1:8" ht="51.75" customHeight="1">
      <c r="A9" s="7" t="s">
        <v>71</v>
      </c>
      <c r="B9" s="216" t="s">
        <v>169</v>
      </c>
      <c r="C9" s="216"/>
      <c r="D9" s="216"/>
      <c r="E9" s="216"/>
      <c r="F9" s="216"/>
      <c r="G9" s="216"/>
      <c r="H9" s="216"/>
    </row>
    <row r="10" spans="1:8" ht="39.75" customHeight="1">
      <c r="A10" s="18" t="s">
        <v>36</v>
      </c>
      <c r="B10" s="216">
        <v>89619603334</v>
      </c>
      <c r="C10" s="216"/>
      <c r="D10" s="216"/>
      <c r="E10" s="216"/>
      <c r="F10" s="216"/>
      <c r="G10" s="216"/>
      <c r="H10" s="216"/>
    </row>
    <row r="11" spans="1:8" ht="42" customHeight="1">
      <c r="A11" s="18" t="s">
        <v>37</v>
      </c>
      <c r="B11" s="233" t="s">
        <v>170</v>
      </c>
      <c r="C11" s="234"/>
      <c r="D11" s="234"/>
      <c r="E11" s="234"/>
      <c r="F11" s="234"/>
      <c r="G11" s="234"/>
      <c r="H11" s="235"/>
    </row>
    <row r="12" spans="1:8" ht="40.5" customHeight="1">
      <c r="A12" s="18" t="s">
        <v>38</v>
      </c>
      <c r="B12" s="236" t="s">
        <v>171</v>
      </c>
      <c r="C12" s="216"/>
      <c r="D12" s="216"/>
      <c r="E12" s="216"/>
      <c r="F12" s="216"/>
      <c r="G12" s="216"/>
      <c r="H12" s="216"/>
    </row>
    <row r="13" spans="1:8" ht="35.25" customHeight="1">
      <c r="A13" s="18" t="s">
        <v>39</v>
      </c>
      <c r="B13" s="236" t="s">
        <v>172</v>
      </c>
      <c r="C13" s="216"/>
      <c r="D13" s="216"/>
      <c r="E13" s="216"/>
      <c r="F13" s="216"/>
      <c r="G13" s="216"/>
      <c r="H13" s="216"/>
    </row>
    <row r="15" spans="1:11" ht="32.25" customHeight="1">
      <c r="A15" s="237" t="s">
        <v>68</v>
      </c>
      <c r="B15" s="238"/>
      <c r="C15" s="238"/>
      <c r="D15" s="238"/>
      <c r="E15" s="238"/>
      <c r="F15" s="238"/>
      <c r="G15" s="238"/>
      <c r="H15" s="239"/>
      <c r="I15" s="240" t="s">
        <v>67</v>
      </c>
      <c r="J15" s="241"/>
      <c r="K15" s="242"/>
    </row>
    <row r="16" spans="1:11" ht="33.75" customHeight="1">
      <c r="A16" s="249" t="s">
        <v>69</v>
      </c>
      <c r="B16" s="250"/>
      <c r="C16" s="250"/>
      <c r="D16" s="250"/>
      <c r="E16" s="250"/>
      <c r="F16" s="250"/>
      <c r="G16" s="250"/>
      <c r="H16" s="251"/>
      <c r="I16" s="243"/>
      <c r="J16" s="244"/>
      <c r="K16" s="245"/>
    </row>
    <row r="17" spans="1:11" ht="45" customHeight="1">
      <c r="A17" s="252" t="s">
        <v>70</v>
      </c>
      <c r="B17" s="253"/>
      <c r="C17" s="253"/>
      <c r="D17" s="253"/>
      <c r="E17" s="253"/>
      <c r="F17" s="253"/>
      <c r="G17" s="253"/>
      <c r="H17" s="254"/>
      <c r="I17" s="246"/>
      <c r="J17" s="247"/>
      <c r="K17" s="248"/>
    </row>
    <row r="19" spans="1:8" ht="33.75" customHeight="1">
      <c r="A19" s="150" t="s">
        <v>102</v>
      </c>
      <c r="B19" s="150"/>
      <c r="C19" s="150"/>
      <c r="D19" s="150"/>
      <c r="E19" s="150"/>
      <c r="F19" s="150"/>
      <c r="G19" s="150"/>
      <c r="H19" s="150"/>
    </row>
  </sheetData>
  <sheetProtection/>
  <mergeCells count="15">
    <mergeCell ref="A7:H7"/>
    <mergeCell ref="B9:H9"/>
    <mergeCell ref="B2:H2"/>
    <mergeCell ref="B3:H3"/>
    <mergeCell ref="B4:H4"/>
    <mergeCell ref="B5:H5"/>
    <mergeCell ref="A15:H15"/>
    <mergeCell ref="A19:H19"/>
    <mergeCell ref="I15:K17"/>
    <mergeCell ref="A16:H16"/>
    <mergeCell ref="A17:H17"/>
    <mergeCell ref="B10:H10"/>
    <mergeCell ref="B11:H11"/>
    <mergeCell ref="B12:H12"/>
    <mergeCell ref="B13:H13"/>
  </mergeCells>
  <hyperlinks>
    <hyperlink ref="B13" r:id="rId1" display="www.gorodok-vgp.ru"/>
    <hyperlink ref="B12" r:id="rId2" display="gorodok_uk@mail.ru"/>
  </hyperlinks>
  <printOptions/>
  <pageMargins left="0.5118110236220472" right="0.7086614173228347" top="0.3937007874015748" bottom="0.3937007874015748"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J13" sqref="J13"/>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55" t="s">
        <v>101</v>
      </c>
      <c r="C1" s="155"/>
      <c r="D1" s="155"/>
      <c r="E1" s="155"/>
    </row>
    <row r="2" spans="2:5" ht="15">
      <c r="B2" s="156" t="s">
        <v>42</v>
      </c>
      <c r="C2" s="157"/>
      <c r="D2" s="158" t="s">
        <v>164</v>
      </c>
      <c r="E2" s="159"/>
    </row>
    <row r="3" spans="2:5" ht="15">
      <c r="B3" s="143" t="s">
        <v>43</v>
      </c>
      <c r="C3" s="132"/>
      <c r="D3" s="160">
        <v>4105024359</v>
      </c>
      <c r="E3" s="161"/>
    </row>
    <row r="4" spans="2:5" ht="15">
      <c r="B4" s="143" t="s">
        <v>44</v>
      </c>
      <c r="C4" s="132"/>
      <c r="D4" s="160">
        <v>410501001</v>
      </c>
      <c r="E4" s="161"/>
    </row>
    <row r="5" spans="2:5" ht="26.25" customHeight="1" thickBot="1">
      <c r="B5" s="143" t="s">
        <v>45</v>
      </c>
      <c r="C5" s="132"/>
      <c r="D5" s="144" t="s">
        <v>173</v>
      </c>
      <c r="E5" s="145"/>
    </row>
    <row r="6" spans="2:5" ht="45" customHeight="1" thickTop="1">
      <c r="B6" s="146" t="s">
        <v>46</v>
      </c>
      <c r="C6" s="147"/>
      <c r="D6" s="148" t="s">
        <v>186</v>
      </c>
      <c r="E6" s="149"/>
    </row>
    <row r="7" spans="2:5" ht="32.25" customHeight="1">
      <c r="B7" s="170" t="s">
        <v>7</v>
      </c>
      <c r="C7" s="152"/>
      <c r="D7" s="168" t="s">
        <v>182</v>
      </c>
      <c r="E7" s="169"/>
    </row>
    <row r="8" spans="2:5" ht="15">
      <c r="B8" s="171" t="s">
        <v>8</v>
      </c>
      <c r="C8" s="154"/>
      <c r="D8" s="174" t="s">
        <v>179</v>
      </c>
      <c r="E8" s="175"/>
    </row>
    <row r="9" spans="2:5" ht="15.75" thickBot="1">
      <c r="B9" s="162" t="s">
        <v>9</v>
      </c>
      <c r="C9" s="163"/>
      <c r="D9" s="176" t="s">
        <v>183</v>
      </c>
      <c r="E9" s="177"/>
    </row>
    <row r="10" spans="2:5" ht="26.25" customHeight="1" thickBot="1">
      <c r="B10" s="164" t="s">
        <v>180</v>
      </c>
      <c r="C10" s="165"/>
      <c r="D10" s="166">
        <v>25.73</v>
      </c>
      <c r="E10" s="167"/>
    </row>
    <row r="11" spans="2:5" ht="27.75" customHeight="1" thickBot="1">
      <c r="B11" s="164" t="s">
        <v>181</v>
      </c>
      <c r="C11" s="165"/>
      <c r="D11" s="166">
        <v>32.52</v>
      </c>
      <c r="E11" s="167"/>
    </row>
    <row r="12" spans="2:3" ht="22.5" customHeight="1" thickBot="1">
      <c r="B12"/>
      <c r="C12"/>
    </row>
    <row r="13" spans="2:5" ht="15.75" thickTop="1">
      <c r="B13" s="139" t="s">
        <v>42</v>
      </c>
      <c r="C13" s="139"/>
      <c r="D13" s="140"/>
      <c r="E13" s="140"/>
    </row>
    <row r="14" spans="2:5" ht="15">
      <c r="B14" s="132" t="s">
        <v>43</v>
      </c>
      <c r="C14" s="132"/>
      <c r="D14" s="133"/>
      <c r="E14" s="133"/>
    </row>
    <row r="15" spans="2:5" ht="15">
      <c r="B15" s="132" t="s">
        <v>44</v>
      </c>
      <c r="C15" s="132"/>
      <c r="D15" s="133"/>
      <c r="E15" s="133"/>
    </row>
    <row r="16" spans="2:5" ht="15.75" thickBot="1">
      <c r="B16" s="132" t="s">
        <v>45</v>
      </c>
      <c r="C16" s="132"/>
      <c r="D16" s="133"/>
      <c r="E16" s="133"/>
    </row>
    <row r="17" spans="2:5" ht="60.75" customHeight="1" thickTop="1">
      <c r="B17" s="178" t="s">
        <v>47</v>
      </c>
      <c r="C17" s="179"/>
      <c r="D17" s="172"/>
      <c r="E17" s="173"/>
    </row>
    <row r="18" spans="2:5" ht="32.25" customHeight="1">
      <c r="B18" s="152" t="s">
        <v>7</v>
      </c>
      <c r="C18" s="152"/>
      <c r="D18" s="153"/>
      <c r="E18" s="153"/>
    </row>
    <row r="19" spans="2:5" ht="15">
      <c r="B19" s="154" t="s">
        <v>8</v>
      </c>
      <c r="C19" s="154"/>
      <c r="D19" s="153"/>
      <c r="E19" s="153"/>
    </row>
    <row r="20" spans="2:5" ht="15.75" thickBot="1">
      <c r="B20" s="141" t="s">
        <v>9</v>
      </c>
      <c r="C20" s="141"/>
      <c r="D20" s="142"/>
      <c r="E20" s="142"/>
    </row>
    <row r="21" spans="2:5" ht="33.75" customHeight="1" thickBot="1" thickTop="1">
      <c r="B21" s="135" t="s">
        <v>11</v>
      </c>
      <c r="C21" s="135"/>
      <c r="D21" s="136"/>
      <c r="E21" s="131"/>
    </row>
    <row r="22" spans="2:3" ht="16.5" thickBot="1" thickTop="1">
      <c r="B22"/>
      <c r="C22"/>
    </row>
    <row r="23" spans="2:5" ht="15.75" thickTop="1">
      <c r="B23" s="139" t="s">
        <v>42</v>
      </c>
      <c r="C23" s="139"/>
      <c r="D23" s="140"/>
      <c r="E23" s="140"/>
    </row>
    <row r="24" spans="2:5" ht="15">
      <c r="B24" s="132" t="s">
        <v>43</v>
      </c>
      <c r="C24" s="132"/>
      <c r="D24" s="133"/>
      <c r="E24" s="133"/>
    </row>
    <row r="25" spans="2:5" ht="15">
      <c r="B25" s="132" t="s">
        <v>44</v>
      </c>
      <c r="C25" s="132"/>
      <c r="D25" s="133"/>
      <c r="E25" s="133"/>
    </row>
    <row r="26" spans="2:5" ht="15.75" thickBot="1">
      <c r="B26" s="132" t="s">
        <v>45</v>
      </c>
      <c r="C26" s="132"/>
      <c r="D26" s="133"/>
      <c r="E26" s="133"/>
    </row>
    <row r="27" spans="2:5" ht="45.75" customHeight="1" thickTop="1">
      <c r="B27" s="147" t="s">
        <v>48</v>
      </c>
      <c r="C27" s="147"/>
      <c r="D27" s="151"/>
      <c r="E27" s="151"/>
    </row>
    <row r="28" spans="2:5" ht="31.5" customHeight="1">
      <c r="B28" s="152" t="s">
        <v>7</v>
      </c>
      <c r="C28" s="152"/>
      <c r="D28" s="153"/>
      <c r="E28" s="153"/>
    </row>
    <row r="29" spans="2:5" ht="15">
      <c r="B29" s="154" t="s">
        <v>8</v>
      </c>
      <c r="C29" s="154"/>
      <c r="D29" s="153"/>
      <c r="E29" s="153"/>
    </row>
    <row r="30" spans="2:5" ht="15.75" thickBot="1">
      <c r="B30" s="141" t="s">
        <v>9</v>
      </c>
      <c r="C30" s="141"/>
      <c r="D30" s="142"/>
      <c r="E30" s="142"/>
    </row>
    <row r="31" spans="2:5" ht="34.5" customHeight="1" thickBot="1" thickTop="1">
      <c r="B31" s="135" t="s">
        <v>49</v>
      </c>
      <c r="C31" s="135"/>
      <c r="D31" s="136"/>
      <c r="E31" s="136"/>
    </row>
    <row r="32" ht="15.75" thickTop="1"/>
    <row r="34" spans="2:5" ht="31.5" customHeight="1">
      <c r="B34" s="150" t="s">
        <v>102</v>
      </c>
      <c r="C34" s="150"/>
      <c r="D34" s="150"/>
      <c r="E34" s="150"/>
    </row>
    <row r="35" spans="2:5" ht="60" customHeight="1">
      <c r="B35" s="150" t="s">
        <v>126</v>
      </c>
      <c r="C35" s="150"/>
      <c r="D35" s="150"/>
      <c r="E35" s="150"/>
    </row>
  </sheetData>
  <sheetProtection/>
  <mergeCells count="59">
    <mergeCell ref="B19:C19"/>
    <mergeCell ref="D19:E19"/>
    <mergeCell ref="B20:C20"/>
    <mergeCell ref="D20:E20"/>
    <mergeCell ref="B8:C8"/>
    <mergeCell ref="D17:E17"/>
    <mergeCell ref="B18:C18"/>
    <mergeCell ref="D18:E18"/>
    <mergeCell ref="D8:E8"/>
    <mergeCell ref="D9:E9"/>
    <mergeCell ref="B17:C17"/>
    <mergeCell ref="B14:C14"/>
    <mergeCell ref="D14:E14"/>
    <mergeCell ref="B15:C15"/>
    <mergeCell ref="D15:E15"/>
    <mergeCell ref="B16:C16"/>
    <mergeCell ref="B11:C11"/>
    <mergeCell ref="D11:E11"/>
    <mergeCell ref="B4:C4"/>
    <mergeCell ref="D4:E4"/>
    <mergeCell ref="D16:E16"/>
    <mergeCell ref="B9:C9"/>
    <mergeCell ref="B10:C10"/>
    <mergeCell ref="D10:E10"/>
    <mergeCell ref="B13:C13"/>
    <mergeCell ref="D13:E13"/>
    <mergeCell ref="D7:E7"/>
    <mergeCell ref="B7:C7"/>
    <mergeCell ref="B1:E1"/>
    <mergeCell ref="B2:C2"/>
    <mergeCell ref="D2:E2"/>
    <mergeCell ref="B3:C3"/>
    <mergeCell ref="D3:E3"/>
    <mergeCell ref="B34:E34"/>
    <mergeCell ref="B35:E35"/>
    <mergeCell ref="B27:C27"/>
    <mergeCell ref="D27:E27"/>
    <mergeCell ref="B28:C28"/>
    <mergeCell ref="D28:E28"/>
    <mergeCell ref="B31:C31"/>
    <mergeCell ref="D31:E31"/>
    <mergeCell ref="B29:C29"/>
    <mergeCell ref="D29:E29"/>
    <mergeCell ref="B5:C5"/>
    <mergeCell ref="D5:E5"/>
    <mergeCell ref="B6:C6"/>
    <mergeCell ref="D6:E6"/>
    <mergeCell ref="B30:C30"/>
    <mergeCell ref="D30:E30"/>
    <mergeCell ref="B26:C26"/>
    <mergeCell ref="D26:E26"/>
    <mergeCell ref="B21:C21"/>
    <mergeCell ref="D21:E21"/>
    <mergeCell ref="B25:C25"/>
    <mergeCell ref="D25:E25"/>
    <mergeCell ref="B23:C23"/>
    <mergeCell ref="D23:E23"/>
    <mergeCell ref="B24:C24"/>
    <mergeCell ref="D24:E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1">
      <selection activeCell="B24" sqref="B24"/>
    </sheetView>
  </sheetViews>
  <sheetFormatPr defaultColWidth="9.140625" defaultRowHeight="15"/>
  <cols>
    <col min="1" max="1" width="51.57421875" style="2" customWidth="1"/>
    <col min="2" max="2" width="50.8515625" style="0" customWidth="1"/>
  </cols>
  <sheetData>
    <row r="2" spans="1:2" ht="40.5" customHeight="1">
      <c r="A2" s="155" t="s">
        <v>50</v>
      </c>
      <c r="B2" s="180"/>
    </row>
    <row r="3" ht="15.75" thickBot="1">
      <c r="A3" s="3"/>
    </row>
    <row r="4" spans="1:2" ht="15">
      <c r="A4" s="38" t="s">
        <v>42</v>
      </c>
      <c r="B4" s="77" t="s">
        <v>164</v>
      </c>
    </row>
    <row r="5" spans="1:2" ht="15">
      <c r="A5" s="39" t="s">
        <v>43</v>
      </c>
      <c r="B5" s="78">
        <v>4105024359</v>
      </c>
    </row>
    <row r="6" spans="1:2" ht="15">
      <c r="A6" s="39" t="s">
        <v>44</v>
      </c>
      <c r="B6" s="78">
        <v>410501001</v>
      </c>
    </row>
    <row r="7" spans="1:2" ht="32.25" customHeight="1" thickBot="1">
      <c r="A7" s="39" t="s">
        <v>45</v>
      </c>
      <c r="B7" s="79" t="s">
        <v>175</v>
      </c>
    </row>
    <row r="8" spans="1:2" ht="60.75" thickTop="1">
      <c r="A8" s="40" t="s">
        <v>149</v>
      </c>
      <c r="B8" s="41"/>
    </row>
    <row r="9" spans="1:2" ht="30">
      <c r="A9" s="42" t="s">
        <v>7</v>
      </c>
      <c r="B9" s="43"/>
    </row>
    <row r="10" spans="1:2" ht="15">
      <c r="A10" s="44" t="s">
        <v>51</v>
      </c>
      <c r="B10" s="43"/>
    </row>
    <row r="11" spans="1:2" ht="15.75" thickBot="1">
      <c r="A11" s="45" t="s">
        <v>9</v>
      </c>
      <c r="B11" s="46"/>
    </row>
    <row r="12" spans="1:2" ht="16.5" thickBot="1" thickTop="1">
      <c r="A12" s="47" t="s">
        <v>12</v>
      </c>
      <c r="B12" s="48" t="s">
        <v>13</v>
      </c>
    </row>
    <row r="13" spans="1:2" ht="46.5" thickBot="1" thickTop="1">
      <c r="A13" s="49" t="s">
        <v>14</v>
      </c>
      <c r="B13" s="80" t="s">
        <v>174</v>
      </c>
    </row>
    <row r="14" ht="15.75" thickBot="1">
      <c r="A14"/>
    </row>
    <row r="15" spans="1:2" ht="15">
      <c r="A15" s="38" t="s">
        <v>42</v>
      </c>
      <c r="B15" s="77" t="s">
        <v>164</v>
      </c>
    </row>
    <row r="16" spans="1:2" ht="15">
      <c r="A16" s="39" t="s">
        <v>43</v>
      </c>
      <c r="B16" s="78">
        <v>4105024359</v>
      </c>
    </row>
    <row r="17" spans="1:2" ht="15">
      <c r="A17" s="39" t="s">
        <v>44</v>
      </c>
      <c r="B17" s="78">
        <v>410501001</v>
      </c>
    </row>
    <row r="18" spans="1:2" ht="25.5" thickBot="1">
      <c r="A18" s="39" t="s">
        <v>45</v>
      </c>
      <c r="B18" s="79" t="s">
        <v>175</v>
      </c>
    </row>
    <row r="19" spans="1:2" ht="45.75" thickTop="1">
      <c r="A19" s="40" t="s">
        <v>52</v>
      </c>
      <c r="B19" s="41"/>
    </row>
    <row r="20" spans="1:2" ht="30">
      <c r="A20" s="42" t="s">
        <v>7</v>
      </c>
      <c r="B20" s="43"/>
    </row>
    <row r="21" spans="1:2" ht="15">
      <c r="A21" s="44" t="s">
        <v>51</v>
      </c>
      <c r="B21" s="43"/>
    </row>
    <row r="22" spans="1:2" ht="15.75" thickBot="1">
      <c r="A22" s="45" t="s">
        <v>9</v>
      </c>
      <c r="B22" s="46"/>
    </row>
    <row r="23" spans="1:2" ht="16.5" thickBot="1" thickTop="1">
      <c r="A23" s="47" t="s">
        <v>12</v>
      </c>
      <c r="B23" s="48" t="s">
        <v>13</v>
      </c>
    </row>
    <row r="24" spans="1:2" ht="31.5" thickBot="1" thickTop="1">
      <c r="A24" s="49" t="s">
        <v>15</v>
      </c>
      <c r="B24" s="80" t="s">
        <v>174</v>
      </c>
    </row>
    <row r="25" ht="15">
      <c r="A25"/>
    </row>
    <row r="26" spans="1:4" ht="48.75" customHeight="1">
      <c r="A26" s="150" t="s">
        <v>102</v>
      </c>
      <c r="B26" s="150"/>
      <c r="C26" s="37"/>
      <c r="D26" s="37"/>
    </row>
    <row r="27" spans="1:4" ht="62.25" customHeight="1">
      <c r="A27" s="150" t="s">
        <v>126</v>
      </c>
      <c r="B27" s="150"/>
      <c r="C27" s="37"/>
      <c r="D27" s="37"/>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zoomScalePageLayoutView="0" workbookViewId="0" topLeftCell="A22">
      <selection activeCell="I34" sqref="I34"/>
    </sheetView>
  </sheetViews>
  <sheetFormatPr defaultColWidth="9.140625" defaultRowHeight="15"/>
  <cols>
    <col min="1" max="1" width="47.00390625" style="1" customWidth="1"/>
    <col min="2" max="2" width="40.28125" style="0" customWidth="1"/>
    <col min="3" max="4" width="11.00390625" style="0" customWidth="1"/>
  </cols>
  <sheetData>
    <row r="1" spans="1:2" ht="43.5" customHeight="1">
      <c r="A1" s="155" t="s">
        <v>127</v>
      </c>
      <c r="B1" s="182"/>
    </row>
    <row r="2" spans="1:2" ht="15">
      <c r="A2" s="9" t="s">
        <v>42</v>
      </c>
      <c r="B2" s="75" t="s">
        <v>164</v>
      </c>
    </row>
    <row r="3" spans="1:2" ht="15">
      <c r="A3" s="9" t="s">
        <v>43</v>
      </c>
      <c r="B3" s="75">
        <v>4105024359</v>
      </c>
    </row>
    <row r="4" spans="1:2" ht="15">
      <c r="A4" s="9" t="s">
        <v>44</v>
      </c>
      <c r="B4" s="75">
        <v>410501001</v>
      </c>
    </row>
    <row r="5" spans="1:2" ht="24.75">
      <c r="A5" s="9" t="s">
        <v>45</v>
      </c>
      <c r="B5" s="79" t="s">
        <v>175</v>
      </c>
    </row>
    <row r="6" spans="1:2" ht="15">
      <c r="A6" s="9" t="s">
        <v>53</v>
      </c>
      <c r="B6" s="75">
        <v>2013</v>
      </c>
    </row>
    <row r="7" ht="15.75" thickBot="1"/>
    <row r="8" spans="1:5" ht="15.75" thickBot="1">
      <c r="A8" s="115" t="s">
        <v>17</v>
      </c>
      <c r="B8" s="116" t="s">
        <v>13</v>
      </c>
      <c r="C8" s="181" t="s">
        <v>184</v>
      </c>
      <c r="D8" s="181"/>
      <c r="E8" s="91"/>
    </row>
    <row r="9" spans="1:4" ht="16.5" thickBot="1" thickTop="1">
      <c r="A9" s="117"/>
      <c r="B9" s="95"/>
      <c r="C9" s="92" t="s">
        <v>185</v>
      </c>
      <c r="D9" s="92" t="s">
        <v>0</v>
      </c>
    </row>
    <row r="10" spans="1:4" ht="60.75" thickBot="1">
      <c r="A10" s="97" t="s">
        <v>103</v>
      </c>
      <c r="B10" s="98" t="s">
        <v>165</v>
      </c>
      <c r="C10" s="99"/>
      <c r="D10" s="99"/>
    </row>
    <row r="11" spans="1:4" ht="21" customHeight="1" thickBot="1">
      <c r="A11" s="97" t="s">
        <v>104</v>
      </c>
      <c r="B11" s="100">
        <f>SUM(C11:D11)</f>
        <v>5702.32</v>
      </c>
      <c r="C11" s="99">
        <v>2461.66</v>
      </c>
      <c r="D11" s="99">
        <v>3240.66</v>
      </c>
    </row>
    <row r="12" spans="1:4" ht="30.75" thickBot="1">
      <c r="A12" s="118" t="s">
        <v>105</v>
      </c>
      <c r="B12" s="100">
        <f>SUM(C12:D12)</f>
        <v>5702.32</v>
      </c>
      <c r="C12" s="99">
        <v>2461.66</v>
      </c>
      <c r="D12" s="99">
        <v>3240.66</v>
      </c>
    </row>
    <row r="13" spans="1:4" ht="48.75" customHeight="1" thickBot="1">
      <c r="A13" s="119" t="s">
        <v>54</v>
      </c>
      <c r="B13" s="100">
        <f>SUM(C13:D13)</f>
        <v>0</v>
      </c>
      <c r="C13" s="93"/>
      <c r="D13" s="93"/>
    </row>
    <row r="14" spans="1:4" ht="60.75" thickBot="1">
      <c r="A14" s="119" t="s">
        <v>55</v>
      </c>
      <c r="B14" s="100">
        <f>SUM(C14:D14)</f>
        <v>839.73</v>
      </c>
      <c r="C14" s="93">
        <v>411.32</v>
      </c>
      <c r="D14" s="93">
        <v>428.41</v>
      </c>
    </row>
    <row r="15" spans="1:4" ht="15">
      <c r="A15" s="120" t="s">
        <v>56</v>
      </c>
      <c r="B15" s="94">
        <v>4.91</v>
      </c>
      <c r="C15" s="93">
        <v>4.91</v>
      </c>
      <c r="D15" s="93">
        <v>4.91</v>
      </c>
    </row>
    <row r="16" spans="1:4" ht="15">
      <c r="A16" s="120" t="s">
        <v>57</v>
      </c>
      <c r="B16" s="94">
        <f>SUM(C16:D16)</f>
        <v>170.86</v>
      </c>
      <c r="C16" s="93">
        <v>83.69</v>
      </c>
      <c r="D16" s="93">
        <v>87.17</v>
      </c>
    </row>
    <row r="17" spans="1:4" ht="30">
      <c r="A17" s="119" t="s">
        <v>58</v>
      </c>
      <c r="B17" s="94">
        <f aca="true" t="shared" si="0" ref="B17:B28">SUM(C17:D17)</f>
        <v>0</v>
      </c>
      <c r="C17" s="93"/>
      <c r="D17" s="93"/>
    </row>
    <row r="18" spans="1:4" ht="45">
      <c r="A18" s="119" t="s">
        <v>59</v>
      </c>
      <c r="B18" s="94">
        <f t="shared" si="0"/>
        <v>2282.9</v>
      </c>
      <c r="C18" s="93">
        <v>981.45</v>
      </c>
      <c r="D18" s="93">
        <v>1301.45</v>
      </c>
    </row>
    <row r="19" spans="1:4" ht="60">
      <c r="A19" s="119" t="s">
        <v>60</v>
      </c>
      <c r="B19" s="94">
        <f t="shared" si="0"/>
        <v>0</v>
      </c>
      <c r="C19" s="93"/>
      <c r="D19" s="93"/>
    </row>
    <row r="20" spans="1:4" ht="30">
      <c r="A20" s="119" t="s">
        <v>61</v>
      </c>
      <c r="B20" s="94">
        <f t="shared" si="0"/>
        <v>1617.43</v>
      </c>
      <c r="C20" s="93">
        <v>787.44</v>
      </c>
      <c r="D20" s="93">
        <v>829.99</v>
      </c>
    </row>
    <row r="21" spans="1:4" ht="30">
      <c r="A21" s="121" t="s">
        <v>62</v>
      </c>
      <c r="B21" s="94">
        <f t="shared" si="0"/>
        <v>1554.88</v>
      </c>
      <c r="C21" s="93">
        <v>777.44</v>
      </c>
      <c r="D21" s="93">
        <v>777.44</v>
      </c>
    </row>
    <row r="22" spans="1:4" ht="30">
      <c r="A22" s="119" t="s">
        <v>63</v>
      </c>
      <c r="B22" s="137">
        <f t="shared" si="0"/>
        <v>381.8</v>
      </c>
      <c r="C22" s="93">
        <v>147.86</v>
      </c>
      <c r="D22" s="93">
        <v>233.94</v>
      </c>
    </row>
    <row r="23" spans="1:4" ht="30">
      <c r="A23" s="121" t="s">
        <v>64</v>
      </c>
      <c r="B23" s="94">
        <f t="shared" si="0"/>
        <v>308.16</v>
      </c>
      <c r="C23" s="93">
        <v>154.08</v>
      </c>
      <c r="D23" s="93">
        <v>154.08</v>
      </c>
    </row>
    <row r="24" spans="1:4" ht="33" customHeight="1">
      <c r="A24" s="119" t="s">
        <v>65</v>
      </c>
      <c r="B24" s="94">
        <f t="shared" si="0"/>
        <v>0</v>
      </c>
      <c r="C24" s="93"/>
      <c r="D24" s="93"/>
    </row>
    <row r="25" spans="1:4" ht="63" customHeight="1" thickBot="1">
      <c r="A25" s="122" t="s">
        <v>131</v>
      </c>
      <c r="B25" s="94">
        <f t="shared" si="0"/>
        <v>0</v>
      </c>
      <c r="C25" s="102"/>
      <c r="D25" s="102"/>
    </row>
    <row r="26" spans="1:4" ht="17.25" customHeight="1" thickBot="1">
      <c r="A26" s="103" t="s">
        <v>166</v>
      </c>
      <c r="B26" s="94">
        <f t="shared" si="0"/>
        <v>53.65</v>
      </c>
      <c r="C26" s="99">
        <v>26.82</v>
      </c>
      <c r="D26" s="99">
        <v>26.83</v>
      </c>
    </row>
    <row r="27" spans="1:4" ht="17.25" customHeight="1" thickBot="1">
      <c r="A27" s="123" t="s">
        <v>167</v>
      </c>
      <c r="B27" s="94">
        <f t="shared" si="0"/>
        <v>188.36</v>
      </c>
      <c r="C27" s="105">
        <v>21.05</v>
      </c>
      <c r="D27" s="105">
        <v>167.31</v>
      </c>
    </row>
    <row r="28" spans="1:4" ht="17.25" customHeight="1" thickBot="1">
      <c r="A28" s="103" t="s">
        <v>168</v>
      </c>
      <c r="B28" s="94">
        <f t="shared" si="0"/>
        <v>132.4</v>
      </c>
      <c r="C28" s="99">
        <v>66.2</v>
      </c>
      <c r="D28" s="99">
        <v>66.2</v>
      </c>
    </row>
    <row r="29" spans="1:4" ht="30.75" thickBot="1">
      <c r="A29" s="97" t="s">
        <v>106</v>
      </c>
      <c r="B29" s="100">
        <v>0</v>
      </c>
      <c r="C29" s="99">
        <v>0</v>
      </c>
      <c r="D29" s="99">
        <v>0</v>
      </c>
    </row>
    <row r="30" spans="1:4" ht="30">
      <c r="A30" s="124" t="s">
        <v>107</v>
      </c>
      <c r="B30" s="106">
        <v>0</v>
      </c>
      <c r="C30" s="96">
        <v>0</v>
      </c>
      <c r="D30" s="96">
        <v>0</v>
      </c>
    </row>
    <row r="31" spans="1:4" ht="90.75" thickBot="1">
      <c r="A31" s="125" t="s">
        <v>40</v>
      </c>
      <c r="B31" s="101"/>
      <c r="C31" s="102"/>
      <c r="D31" s="102"/>
    </row>
    <row r="32" spans="1:4" ht="30">
      <c r="A32" s="107" t="s">
        <v>108</v>
      </c>
      <c r="B32" s="108"/>
      <c r="C32" s="109"/>
      <c r="D32" s="109"/>
    </row>
    <row r="33" spans="1:4" ht="30.75" thickBot="1">
      <c r="A33" s="110" t="s">
        <v>18</v>
      </c>
      <c r="B33" s="111"/>
      <c r="C33" s="112"/>
      <c r="D33" s="112"/>
    </row>
    <row r="34" spans="1:4" ht="45.75" thickBot="1">
      <c r="A34" s="126" t="s">
        <v>133</v>
      </c>
      <c r="B34" s="113"/>
      <c r="C34" s="105"/>
      <c r="D34" s="105"/>
    </row>
    <row r="35" spans="1:4" ht="15.75" thickBot="1">
      <c r="A35" s="97" t="s">
        <v>109</v>
      </c>
      <c r="B35" s="100">
        <f aca="true" t="shared" si="1" ref="B35:B40">SUM(C35:D35)</f>
        <v>195.33100000000002</v>
      </c>
      <c r="C35" s="99">
        <v>95.678</v>
      </c>
      <c r="D35" s="99">
        <v>99.653</v>
      </c>
    </row>
    <row r="36" spans="1:4" ht="15.75" thickBot="1">
      <c r="A36" s="126" t="s">
        <v>110</v>
      </c>
      <c r="B36" s="100">
        <f t="shared" si="1"/>
        <v>0</v>
      </c>
      <c r="C36" s="105"/>
      <c r="D36" s="105"/>
    </row>
    <row r="37" spans="1:4" ht="30.75" thickBot="1">
      <c r="A37" s="97" t="s">
        <v>111</v>
      </c>
      <c r="B37" s="100">
        <f t="shared" si="1"/>
        <v>0</v>
      </c>
      <c r="C37" s="99"/>
      <c r="D37" s="99"/>
    </row>
    <row r="38" spans="1:4" ht="19.5" customHeight="1" thickBot="1">
      <c r="A38" s="124" t="s">
        <v>112</v>
      </c>
      <c r="B38" s="100">
        <f t="shared" si="1"/>
        <v>0</v>
      </c>
      <c r="C38" s="96"/>
      <c r="D38" s="96"/>
    </row>
    <row r="39" spans="1:4" ht="15.75" thickBot="1">
      <c r="A39" s="127" t="s">
        <v>19</v>
      </c>
      <c r="B39" s="100">
        <f t="shared" si="1"/>
        <v>0</v>
      </c>
      <c r="C39" s="93"/>
      <c r="D39" s="93"/>
    </row>
    <row r="40" spans="1:4" ht="30.75" thickBot="1">
      <c r="A40" s="125" t="s">
        <v>20</v>
      </c>
      <c r="B40" s="100">
        <f t="shared" si="1"/>
        <v>0</v>
      </c>
      <c r="C40" s="102"/>
      <c r="D40" s="102"/>
    </row>
    <row r="41" spans="1:4" ht="15.75" thickBot="1">
      <c r="A41" s="97" t="s">
        <v>113</v>
      </c>
      <c r="B41" s="114"/>
      <c r="C41" s="99"/>
      <c r="D41" s="99"/>
    </row>
    <row r="42" spans="1:4" ht="30.75" thickBot="1">
      <c r="A42" s="126" t="s">
        <v>114</v>
      </c>
      <c r="B42" s="104">
        <v>3.67</v>
      </c>
      <c r="C42" s="105"/>
      <c r="D42" s="105"/>
    </row>
    <row r="43" spans="1:4" ht="15.75" thickBot="1">
      <c r="A43" s="97" t="s">
        <v>115</v>
      </c>
      <c r="B43" s="100">
        <v>7</v>
      </c>
      <c r="C43" s="99"/>
      <c r="D43" s="99"/>
    </row>
    <row r="44" spans="1:4" ht="30.75" thickBot="1">
      <c r="A44" s="126" t="s">
        <v>116</v>
      </c>
      <c r="B44" s="104"/>
      <c r="C44" s="105"/>
      <c r="D44" s="105"/>
    </row>
    <row r="45" spans="1:4" ht="30.75" thickBot="1">
      <c r="A45" s="97" t="s">
        <v>117</v>
      </c>
      <c r="B45" s="100">
        <v>4.5</v>
      </c>
      <c r="C45" s="99"/>
      <c r="D45" s="99"/>
    </row>
    <row r="46" spans="1:4" ht="30.75" thickBot="1">
      <c r="A46" s="126" t="s">
        <v>118</v>
      </c>
      <c r="B46" s="113"/>
      <c r="C46" s="105"/>
      <c r="D46" s="105"/>
    </row>
    <row r="47" spans="1:4" ht="30.75" thickBot="1">
      <c r="A47" s="97" t="s">
        <v>119</v>
      </c>
      <c r="B47" s="114"/>
      <c r="C47" s="99"/>
      <c r="D47" s="99"/>
    </row>
    <row r="48" spans="1:4" ht="45.75" thickBot="1">
      <c r="A48" s="128" t="s">
        <v>120</v>
      </c>
      <c r="B48" s="129"/>
      <c r="C48" s="130"/>
      <c r="D48" s="130"/>
    </row>
    <row r="50" spans="1:2" ht="51" customHeight="1">
      <c r="A50" s="150" t="s">
        <v>128</v>
      </c>
      <c r="B50" s="150"/>
    </row>
    <row r="51" spans="1:3" ht="46.5" customHeight="1">
      <c r="A51" s="150" t="s">
        <v>130</v>
      </c>
      <c r="B51" s="150"/>
      <c r="C51" t="s">
        <v>129</v>
      </c>
    </row>
    <row r="52" spans="1:2" ht="123" customHeight="1">
      <c r="A52" s="150" t="s">
        <v>132</v>
      </c>
      <c r="B52" s="150"/>
    </row>
    <row r="53" spans="1:2" ht="36" customHeight="1">
      <c r="A53" s="150" t="s">
        <v>134</v>
      </c>
      <c r="B53" s="150"/>
    </row>
    <row r="55" spans="1:2" ht="49.5" customHeight="1">
      <c r="A55" s="150"/>
      <c r="B55" s="150"/>
    </row>
  </sheetData>
  <sheetProtection/>
  <mergeCells count="7">
    <mergeCell ref="C8:D8"/>
    <mergeCell ref="A1:B1"/>
    <mergeCell ref="A50:B50"/>
    <mergeCell ref="A55:B55"/>
    <mergeCell ref="A51:B51"/>
    <mergeCell ref="A52:B52"/>
    <mergeCell ref="A53:B5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20" sqref="B20:B26"/>
    </sheetView>
  </sheetViews>
  <sheetFormatPr defaultColWidth="9.140625" defaultRowHeight="15"/>
  <cols>
    <col min="1" max="1" width="46.8515625" style="1" customWidth="1"/>
    <col min="2" max="2" width="53.57421875" style="0" customWidth="1"/>
  </cols>
  <sheetData>
    <row r="1" spans="1:2" ht="15">
      <c r="A1" s="155" t="s">
        <v>135</v>
      </c>
      <c r="B1" s="180"/>
    </row>
    <row r="2" spans="1:2" ht="56.25" customHeight="1">
      <c r="A2" s="180"/>
      <c r="B2" s="180"/>
    </row>
    <row r="3" spans="1:2" ht="15">
      <c r="A3" s="10" t="s">
        <v>42</v>
      </c>
      <c r="B3" s="75" t="s">
        <v>164</v>
      </c>
    </row>
    <row r="4" spans="1:2" ht="15">
      <c r="A4" s="10" t="s">
        <v>43</v>
      </c>
      <c r="B4" s="75">
        <v>4105024359</v>
      </c>
    </row>
    <row r="5" spans="1:2" ht="15">
      <c r="A5" s="10" t="s">
        <v>44</v>
      </c>
      <c r="B5" s="75">
        <v>410501001</v>
      </c>
    </row>
    <row r="6" spans="1:2" ht="24.75">
      <c r="A6" s="10" t="s">
        <v>45</v>
      </c>
      <c r="B6" s="79" t="s">
        <v>175</v>
      </c>
    </row>
    <row r="8" spans="1:2" ht="15">
      <c r="A8" s="11" t="s">
        <v>21</v>
      </c>
      <c r="B8" s="5" t="s">
        <v>13</v>
      </c>
    </row>
    <row r="9" spans="1:2" ht="30">
      <c r="A9" s="7" t="s">
        <v>22</v>
      </c>
      <c r="B9" s="12">
        <v>0</v>
      </c>
    </row>
    <row r="10" spans="1:2" ht="30">
      <c r="A10" s="7" t="s">
        <v>23</v>
      </c>
      <c r="B10" s="12">
        <v>0</v>
      </c>
    </row>
    <row r="11" spans="1:2" ht="30">
      <c r="A11" s="7" t="s">
        <v>24</v>
      </c>
      <c r="B11" s="12">
        <v>0</v>
      </c>
    </row>
    <row r="12" spans="1:2" ht="30">
      <c r="A12" s="7" t="s">
        <v>32</v>
      </c>
      <c r="B12" s="12"/>
    </row>
    <row r="13" spans="1:2" ht="15">
      <c r="A13" s="13" t="s">
        <v>25</v>
      </c>
      <c r="B13" s="12"/>
    </row>
    <row r="14" spans="1:2" ht="15">
      <c r="A14" s="13" t="s">
        <v>26</v>
      </c>
      <c r="B14" s="12"/>
    </row>
    <row r="15" spans="1:2" ht="15">
      <c r="A15" s="13" t="s">
        <v>27</v>
      </c>
      <c r="B15" s="12"/>
    </row>
    <row r="16" spans="1:2" ht="15">
      <c r="A16" s="14" t="s">
        <v>28</v>
      </c>
      <c r="B16" s="12"/>
    </row>
    <row r="17" spans="1:2" ht="15">
      <c r="A17" s="15" t="s">
        <v>29</v>
      </c>
      <c r="B17" s="12"/>
    </row>
    <row r="18" spans="1:2" ht="15">
      <c r="A18" s="16" t="s">
        <v>30</v>
      </c>
      <c r="B18" s="12"/>
    </row>
    <row r="19" spans="1:2" ht="15">
      <c r="A19" s="16" t="s">
        <v>31</v>
      </c>
      <c r="B19" s="12"/>
    </row>
    <row r="20" spans="1:2" ht="60">
      <c r="A20" s="17" t="s">
        <v>33</v>
      </c>
      <c r="B20" s="12"/>
    </row>
    <row r="21" spans="1:2" ht="15">
      <c r="A21" s="13" t="s">
        <v>25</v>
      </c>
      <c r="B21" s="12"/>
    </row>
    <row r="22" spans="1:2" ht="15">
      <c r="A22" s="13" t="s">
        <v>26</v>
      </c>
      <c r="B22" s="12"/>
    </row>
    <row r="23" spans="1:2" ht="15">
      <c r="A23" s="13" t="s">
        <v>28</v>
      </c>
      <c r="B23" s="12"/>
    </row>
    <row r="24" spans="1:2" ht="15">
      <c r="A24" s="13" t="s">
        <v>29</v>
      </c>
      <c r="B24" s="12"/>
    </row>
    <row r="25" spans="1:2" ht="15">
      <c r="A25" s="16" t="s">
        <v>30</v>
      </c>
      <c r="B25" s="12"/>
    </row>
    <row r="26" spans="1:2" ht="15">
      <c r="A26" s="16" t="s">
        <v>31</v>
      </c>
      <c r="B26" s="12"/>
    </row>
    <row r="28" spans="1:2" ht="45" customHeight="1">
      <c r="A28" s="150" t="s">
        <v>136</v>
      </c>
      <c r="B28" s="150"/>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9" sqref="B9:C11"/>
    </sheetView>
  </sheetViews>
  <sheetFormatPr defaultColWidth="9.140625" defaultRowHeight="15"/>
  <cols>
    <col min="1" max="1" width="49.28125" style="0" customWidth="1"/>
    <col min="2" max="2" width="32.57421875" style="0" customWidth="1"/>
    <col min="3" max="3" width="23.28125" style="0" customWidth="1"/>
  </cols>
  <sheetData>
    <row r="1" ht="15.75" thickBot="1"/>
    <row r="2" spans="1:3" ht="15">
      <c r="A2" s="187" t="s">
        <v>42</v>
      </c>
      <c r="B2" s="183" t="s">
        <v>164</v>
      </c>
      <c r="C2" s="184"/>
    </row>
    <row r="3" spans="1:3" ht="15.75" thickBot="1">
      <c r="A3" s="188"/>
      <c r="B3" s="185"/>
      <c r="C3" s="186"/>
    </row>
    <row r="4" spans="1:3" ht="15.75" thickBot="1">
      <c r="A4" s="81" t="s">
        <v>43</v>
      </c>
      <c r="B4" s="185">
        <v>4105024359</v>
      </c>
      <c r="C4" s="186"/>
    </row>
    <row r="5" spans="1:3" ht="15.75" thickBot="1">
      <c r="A5" s="81" t="s">
        <v>44</v>
      </c>
      <c r="B5" s="185">
        <v>410501001</v>
      </c>
      <c r="C5" s="186"/>
    </row>
    <row r="6" spans="1:3" ht="25.5" customHeight="1" thickBot="1">
      <c r="A6" s="81" t="s">
        <v>45</v>
      </c>
      <c r="B6" s="189" t="s">
        <v>175</v>
      </c>
      <c r="C6" s="190"/>
    </row>
    <row r="8" spans="1:3" ht="33.75" customHeight="1">
      <c r="A8" s="192" t="s">
        <v>138</v>
      </c>
      <c r="B8" s="193"/>
      <c r="C8" s="193"/>
    </row>
    <row r="9" spans="1:3" ht="42.75" customHeight="1">
      <c r="A9" s="20" t="s">
        <v>121</v>
      </c>
      <c r="B9" s="194" t="s">
        <v>177</v>
      </c>
      <c r="C9" s="195"/>
    </row>
    <row r="10" spans="1:3" ht="48" customHeight="1">
      <c r="A10" s="20" t="s">
        <v>122</v>
      </c>
      <c r="B10" s="194" t="s">
        <v>177</v>
      </c>
      <c r="C10" s="195"/>
    </row>
    <row r="11" spans="1:3" ht="47.25" customHeight="1">
      <c r="A11" s="21" t="s">
        <v>123</v>
      </c>
      <c r="B11" s="194" t="s">
        <v>177</v>
      </c>
      <c r="C11" s="195"/>
    </row>
    <row r="13" spans="1:3" ht="36.75" customHeight="1">
      <c r="A13" s="155" t="s">
        <v>124</v>
      </c>
      <c r="B13" s="155"/>
      <c r="C13" s="155"/>
    </row>
    <row r="15" spans="1:3" ht="45.75" thickBot="1">
      <c r="A15" s="22" t="s">
        <v>140</v>
      </c>
      <c r="B15" s="23" t="s">
        <v>72</v>
      </c>
      <c r="C15" s="23" t="s">
        <v>73</v>
      </c>
    </row>
    <row r="16" spans="1:3" ht="15.75" thickBot="1">
      <c r="A16" s="24" t="s">
        <v>74</v>
      </c>
      <c r="B16" s="25"/>
      <c r="C16" s="26"/>
    </row>
    <row r="17" spans="1:3" ht="15">
      <c r="A17" s="27" t="s">
        <v>75</v>
      </c>
      <c r="B17" s="28"/>
      <c r="C17" s="28"/>
    </row>
    <row r="18" spans="1:3" ht="15">
      <c r="A18" s="29" t="s">
        <v>76</v>
      </c>
      <c r="B18" s="12"/>
      <c r="C18" s="12"/>
    </row>
    <row r="19" spans="1:3" ht="15">
      <c r="A19" s="29" t="s">
        <v>77</v>
      </c>
      <c r="B19" s="12"/>
      <c r="C19" s="12"/>
    </row>
    <row r="21" spans="1:3" ht="48.75" customHeight="1">
      <c r="A21" s="150" t="s">
        <v>137</v>
      </c>
      <c r="B21" s="150"/>
      <c r="C21" s="150"/>
    </row>
    <row r="22" spans="1:3" ht="31.5" customHeight="1">
      <c r="A22" s="150" t="s">
        <v>130</v>
      </c>
      <c r="B22" s="150"/>
      <c r="C22" s="150"/>
    </row>
    <row r="23" spans="1:3" ht="15">
      <c r="A23" s="191" t="s">
        <v>139</v>
      </c>
      <c r="B23" s="191"/>
      <c r="C23" s="191"/>
    </row>
  </sheetData>
  <sheetProtection/>
  <mergeCells count="13">
    <mergeCell ref="B6:C6"/>
    <mergeCell ref="A23:C23"/>
    <mergeCell ref="A8:C8"/>
    <mergeCell ref="A21:C21"/>
    <mergeCell ref="A22:C22"/>
    <mergeCell ref="B9:C9"/>
    <mergeCell ref="B10:C10"/>
    <mergeCell ref="B11:C11"/>
    <mergeCell ref="A13:C13"/>
    <mergeCell ref="B2:C3"/>
    <mergeCell ref="B4:C4"/>
    <mergeCell ref="B5:C5"/>
    <mergeCell ref="A2:A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B14" sqref="B14"/>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1" spans="1:4" ht="15.75" thickBot="1">
      <c r="A1" s="30" t="s">
        <v>42</v>
      </c>
      <c r="B1" s="197" t="s">
        <v>164</v>
      </c>
      <c r="C1" s="198"/>
      <c r="D1" s="199"/>
    </row>
    <row r="2" spans="1:4" ht="15.75" thickBot="1">
      <c r="A2" s="19" t="s">
        <v>43</v>
      </c>
      <c r="B2" s="197">
        <v>4105024359</v>
      </c>
      <c r="C2" s="198"/>
      <c r="D2" s="199"/>
    </row>
    <row r="3" spans="1:4" ht="15.75" thickBot="1">
      <c r="A3" s="19" t="s">
        <v>44</v>
      </c>
      <c r="B3" s="197">
        <v>410501001</v>
      </c>
      <c r="C3" s="198"/>
      <c r="D3" s="199"/>
    </row>
    <row r="4" spans="1:4" ht="15.75" thickBot="1">
      <c r="A4" s="19" t="s">
        <v>45</v>
      </c>
      <c r="B4" s="197" t="s">
        <v>176</v>
      </c>
      <c r="C4" s="198"/>
      <c r="D4" s="199"/>
    </row>
    <row r="5" spans="1:2" ht="15">
      <c r="A5" s="2"/>
      <c r="B5" s="2"/>
    </row>
    <row r="6" spans="1:4" ht="16.5" thickBot="1">
      <c r="A6" s="196" t="s">
        <v>141</v>
      </c>
      <c r="B6" s="196"/>
      <c r="C6" s="196"/>
      <c r="D6" s="196"/>
    </row>
    <row r="7" spans="1:4" ht="15.75" customHeight="1" thickBot="1">
      <c r="A7" s="203" t="s">
        <v>151</v>
      </c>
      <c r="B7" s="207" t="s">
        <v>153</v>
      </c>
      <c r="C7" s="207" t="s">
        <v>100</v>
      </c>
      <c r="D7" s="209" t="s">
        <v>157</v>
      </c>
    </row>
    <row r="8" spans="1:4" ht="36" customHeight="1" thickBot="1">
      <c r="A8" s="203"/>
      <c r="B8" s="208"/>
      <c r="C8" s="208"/>
      <c r="D8" s="210"/>
    </row>
    <row r="9" spans="1:4" ht="15.75" thickBot="1">
      <c r="A9" s="204" t="s">
        <v>152</v>
      </c>
      <c r="B9" s="205"/>
      <c r="C9" s="205"/>
      <c r="D9" s="206"/>
    </row>
    <row r="10" spans="1:4" ht="15">
      <c r="A10" s="53" t="s">
        <v>161</v>
      </c>
      <c r="B10" s="68"/>
      <c r="C10" s="69"/>
      <c r="D10" s="70"/>
    </row>
    <row r="11" spans="1:4" ht="24">
      <c r="A11" s="56" t="s">
        <v>90</v>
      </c>
      <c r="B11" s="51"/>
      <c r="C11" s="58"/>
      <c r="D11" s="64"/>
    </row>
    <row r="12" spans="1:4" ht="24">
      <c r="A12" s="53" t="s">
        <v>91</v>
      </c>
      <c r="B12" s="51"/>
      <c r="C12" s="59"/>
      <c r="D12" s="64"/>
    </row>
    <row r="13" spans="1:4" ht="15">
      <c r="A13" s="54" t="s">
        <v>92</v>
      </c>
      <c r="B13" s="51"/>
      <c r="C13" s="59"/>
      <c r="D13" s="64"/>
    </row>
    <row r="14" spans="1:4" ht="24">
      <c r="A14" s="53" t="s">
        <v>96</v>
      </c>
      <c r="B14" s="51"/>
      <c r="C14" s="60"/>
      <c r="D14" s="64"/>
    </row>
    <row r="15" spans="1:4" ht="15">
      <c r="A15" s="57" t="s">
        <v>93</v>
      </c>
      <c r="B15" s="51"/>
      <c r="C15" s="61"/>
      <c r="D15" s="64"/>
    </row>
    <row r="16" spans="1:4" ht="15">
      <c r="A16" s="57" t="s">
        <v>94</v>
      </c>
      <c r="B16" s="51"/>
      <c r="C16" s="59"/>
      <c r="D16" s="64"/>
    </row>
    <row r="17" spans="1:4" ht="24">
      <c r="A17" s="57" t="s">
        <v>95</v>
      </c>
      <c r="B17" s="51"/>
      <c r="C17" s="62"/>
      <c r="D17" s="64"/>
    </row>
    <row r="18" spans="1:4" ht="24">
      <c r="A18" s="53" t="s">
        <v>97</v>
      </c>
      <c r="B18" s="51"/>
      <c r="C18" s="58"/>
      <c r="D18" s="64"/>
    </row>
    <row r="19" spans="1:4" ht="35.25">
      <c r="A19" s="66" t="s">
        <v>160</v>
      </c>
      <c r="B19" s="51"/>
      <c r="C19" s="55"/>
      <c r="D19" s="64"/>
    </row>
    <row r="20" spans="1:4" ht="24">
      <c r="A20" s="52" t="s">
        <v>98</v>
      </c>
      <c r="B20" s="51"/>
      <c r="C20" s="55"/>
      <c r="D20" s="64"/>
    </row>
    <row r="21" spans="1:4" ht="15">
      <c r="A21" s="54" t="s">
        <v>99</v>
      </c>
      <c r="B21" s="51"/>
      <c r="C21" s="63"/>
      <c r="D21" s="65"/>
    </row>
    <row r="22" spans="1:4" ht="24">
      <c r="A22" s="66" t="s">
        <v>154</v>
      </c>
      <c r="B22" s="50"/>
      <c r="C22" s="55"/>
      <c r="D22" s="64"/>
    </row>
    <row r="23" spans="1:4" ht="24">
      <c r="A23" s="66" t="s">
        <v>155</v>
      </c>
      <c r="B23" s="50"/>
      <c r="C23" s="55"/>
      <c r="D23" s="64"/>
    </row>
    <row r="24" spans="1:4" ht="15">
      <c r="A24" s="66" t="s">
        <v>158</v>
      </c>
      <c r="B24" s="50"/>
      <c r="C24" s="55"/>
      <c r="D24" s="64"/>
    </row>
    <row r="25" spans="1:4" ht="24">
      <c r="A25" s="66" t="s">
        <v>156</v>
      </c>
      <c r="B25" s="50"/>
      <c r="C25" s="55"/>
      <c r="D25" s="64"/>
    </row>
    <row r="26" spans="1:4" ht="24">
      <c r="A26" s="66" t="s">
        <v>159</v>
      </c>
      <c r="B26" s="50"/>
      <c r="C26" s="59"/>
      <c r="D26" s="72"/>
    </row>
    <row r="27" spans="1:4" ht="24.75" thickBot="1">
      <c r="A27" s="71" t="s">
        <v>162</v>
      </c>
      <c r="B27" s="67"/>
      <c r="C27" s="73"/>
      <c r="D27" s="74"/>
    </row>
    <row r="28" spans="1:4" ht="128.25" customHeight="1">
      <c r="A28" s="200" t="s">
        <v>163</v>
      </c>
      <c r="B28" s="201"/>
      <c r="C28" s="202"/>
      <c r="D28" s="202"/>
    </row>
  </sheetData>
  <sheetProtection/>
  <mergeCells count="11">
    <mergeCell ref="A28:D28"/>
    <mergeCell ref="A7:A8"/>
    <mergeCell ref="A9:D9"/>
    <mergeCell ref="C7:C8"/>
    <mergeCell ref="D7:D8"/>
    <mergeCell ref="B7:B8"/>
    <mergeCell ref="A6:D6"/>
    <mergeCell ref="B2:D2"/>
    <mergeCell ref="B1:D1"/>
    <mergeCell ref="B3:D3"/>
    <mergeCell ref="B4:D4"/>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5" sqref="C5:I5"/>
    </sheetView>
  </sheetViews>
  <sheetFormatPr defaultColWidth="9.140625" defaultRowHeight="15"/>
  <cols>
    <col min="2" max="2" width="26.57421875" style="0" customWidth="1"/>
    <col min="3" max="3" width="20.7109375" style="0" customWidth="1"/>
  </cols>
  <sheetData>
    <row r="1" ht="15.75" thickBot="1"/>
    <row r="2" spans="2:9" ht="15.75" thickBot="1">
      <c r="B2" s="30" t="s">
        <v>42</v>
      </c>
      <c r="C2" s="213" t="s">
        <v>164</v>
      </c>
      <c r="D2" s="214"/>
      <c r="E2" s="214"/>
      <c r="F2" s="214"/>
      <c r="G2" s="214"/>
      <c r="H2" s="214"/>
      <c r="I2" s="215"/>
    </row>
    <row r="3" spans="2:9" ht="15.75" thickBot="1">
      <c r="B3" s="19" t="s">
        <v>43</v>
      </c>
      <c r="C3" s="213">
        <v>4105024359</v>
      </c>
      <c r="D3" s="214"/>
      <c r="E3" s="214"/>
      <c r="F3" s="214"/>
      <c r="G3" s="214"/>
      <c r="H3" s="214"/>
      <c r="I3" s="215"/>
    </row>
    <row r="4" spans="2:9" ht="15.75" thickBot="1">
      <c r="B4" s="19" t="s">
        <v>44</v>
      </c>
      <c r="C4" s="213">
        <v>410501001</v>
      </c>
      <c r="D4" s="214"/>
      <c r="E4" s="214"/>
      <c r="F4" s="214"/>
      <c r="G4" s="214"/>
      <c r="H4" s="214"/>
      <c r="I4" s="215"/>
    </row>
    <row r="5" spans="2:9" ht="15.75" thickBot="1">
      <c r="B5" s="19" t="s">
        <v>45</v>
      </c>
      <c r="C5" s="213" t="s">
        <v>175</v>
      </c>
      <c r="D5" s="214"/>
      <c r="E5" s="214"/>
      <c r="F5" s="214"/>
      <c r="G5" s="214"/>
      <c r="H5" s="214"/>
      <c r="I5" s="215"/>
    </row>
    <row r="11" spans="2:13" ht="15.75">
      <c r="B11" s="211" t="s">
        <v>125</v>
      </c>
      <c r="C11" s="212"/>
      <c r="D11" s="212"/>
      <c r="E11" s="212"/>
      <c r="F11" s="212"/>
      <c r="G11" s="212"/>
      <c r="H11" s="212"/>
      <c r="I11" s="212"/>
      <c r="J11" s="212"/>
      <c r="K11" s="212"/>
      <c r="L11" s="212"/>
      <c r="M11" s="212"/>
    </row>
    <row r="12" spans="14:15" ht="15">
      <c r="N12" s="217" t="s">
        <v>78</v>
      </c>
      <c r="O12" s="217"/>
    </row>
    <row r="13" spans="2:15" ht="15">
      <c r="B13" s="218" t="s">
        <v>79</v>
      </c>
      <c r="C13" s="221" t="s">
        <v>80</v>
      </c>
      <c r="D13" s="222" t="s">
        <v>81</v>
      </c>
      <c r="E13" s="222"/>
      <c r="F13" s="222"/>
      <c r="G13" s="222"/>
      <c r="H13" s="222"/>
      <c r="I13" s="222"/>
      <c r="J13" s="222"/>
      <c r="K13" s="222"/>
      <c r="L13" s="222"/>
      <c r="M13" s="223"/>
      <c r="N13" s="221" t="s">
        <v>73</v>
      </c>
      <c r="O13" s="221"/>
    </row>
    <row r="14" spans="2:15" ht="15">
      <c r="B14" s="219"/>
      <c r="C14" s="221"/>
      <c r="D14" s="222" t="s">
        <v>82</v>
      </c>
      <c r="E14" s="222"/>
      <c r="F14" s="222"/>
      <c r="G14" s="222"/>
      <c r="H14" s="222"/>
      <c r="I14" s="222" t="s">
        <v>83</v>
      </c>
      <c r="J14" s="222"/>
      <c r="K14" s="222"/>
      <c r="L14" s="222"/>
      <c r="M14" s="223"/>
      <c r="N14" s="221"/>
      <c r="O14" s="221"/>
    </row>
    <row r="15" spans="2:15" ht="15.75" thickBot="1">
      <c r="B15" s="220"/>
      <c r="C15" s="218"/>
      <c r="D15" s="31" t="s">
        <v>84</v>
      </c>
      <c r="E15" s="31" t="s">
        <v>85</v>
      </c>
      <c r="F15" s="31" t="s">
        <v>86</v>
      </c>
      <c r="G15" s="31" t="s">
        <v>87</v>
      </c>
      <c r="H15" s="31" t="s">
        <v>88</v>
      </c>
      <c r="I15" s="31" t="s">
        <v>84</v>
      </c>
      <c r="J15" s="31" t="s">
        <v>85</v>
      </c>
      <c r="K15" s="31" t="s">
        <v>86</v>
      </c>
      <c r="L15" s="31" t="s">
        <v>87</v>
      </c>
      <c r="M15" s="32" t="s">
        <v>88</v>
      </c>
      <c r="N15" s="221"/>
      <c r="O15" s="221"/>
    </row>
    <row r="16" spans="2:15" ht="15">
      <c r="B16" s="33" t="s">
        <v>84</v>
      </c>
      <c r="C16" s="34"/>
      <c r="D16" s="34"/>
      <c r="E16" s="34"/>
      <c r="F16" s="34"/>
      <c r="G16" s="34"/>
      <c r="H16" s="34"/>
      <c r="I16" s="34"/>
      <c r="J16" s="34"/>
      <c r="K16" s="34"/>
      <c r="L16" s="34"/>
      <c r="M16" s="35"/>
      <c r="N16" s="216"/>
      <c r="O16" s="216"/>
    </row>
    <row r="17" spans="2:15" ht="15">
      <c r="B17" s="29" t="s">
        <v>75</v>
      </c>
      <c r="C17" s="12"/>
      <c r="D17" s="12"/>
      <c r="E17" s="12"/>
      <c r="F17" s="12"/>
      <c r="G17" s="12"/>
      <c r="H17" s="12"/>
      <c r="I17" s="12"/>
      <c r="J17" s="12"/>
      <c r="K17" s="12"/>
      <c r="L17" s="12"/>
      <c r="M17" s="36"/>
      <c r="N17" s="216"/>
      <c r="O17" s="216"/>
    </row>
    <row r="18" spans="2:15" ht="15">
      <c r="B18" s="29" t="s">
        <v>89</v>
      </c>
      <c r="C18" s="12"/>
      <c r="D18" s="12"/>
      <c r="E18" s="12"/>
      <c r="F18" s="12"/>
      <c r="G18" s="12"/>
      <c r="H18" s="12"/>
      <c r="I18" s="12"/>
      <c r="J18" s="12"/>
      <c r="K18" s="12"/>
      <c r="L18" s="12"/>
      <c r="M18" s="12"/>
      <c r="N18" s="216"/>
      <c r="O18" s="216"/>
    </row>
    <row r="19" spans="2:15" ht="15">
      <c r="B19" s="29" t="s">
        <v>77</v>
      </c>
      <c r="C19" s="12"/>
      <c r="D19" s="12"/>
      <c r="E19" s="12"/>
      <c r="F19" s="12"/>
      <c r="G19" s="12"/>
      <c r="H19" s="12"/>
      <c r="I19" s="12"/>
      <c r="J19" s="12"/>
      <c r="K19" s="12"/>
      <c r="L19" s="12"/>
      <c r="M19" s="12"/>
      <c r="N19" s="216"/>
      <c r="O19" s="216"/>
    </row>
  </sheetData>
  <sheetProtection/>
  <mergeCells count="16">
    <mergeCell ref="N12:O12"/>
    <mergeCell ref="B13:B15"/>
    <mergeCell ref="C13:C15"/>
    <mergeCell ref="D13:M13"/>
    <mergeCell ref="N13:O15"/>
    <mergeCell ref="D14:H14"/>
    <mergeCell ref="I14:M14"/>
    <mergeCell ref="N16:O16"/>
    <mergeCell ref="N17:O17"/>
    <mergeCell ref="N18:O18"/>
    <mergeCell ref="N19:O19"/>
    <mergeCell ref="B11:M11"/>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2:D18"/>
  <sheetViews>
    <sheetView zoomScalePageLayoutView="0" workbookViewId="0" topLeftCell="A1">
      <selection activeCell="C11" sqref="C11:C13"/>
    </sheetView>
  </sheetViews>
  <sheetFormatPr defaultColWidth="9.140625" defaultRowHeight="15"/>
  <cols>
    <col min="2" max="2" width="43.57421875" style="1" customWidth="1"/>
    <col min="3" max="3" width="49.57421875" style="0" customWidth="1"/>
  </cols>
  <sheetData>
    <row r="2" spans="2:3" ht="15">
      <c r="B2" s="155" t="s">
        <v>142</v>
      </c>
      <c r="C2" s="180"/>
    </row>
    <row r="3" spans="2:3" ht="63" customHeight="1" thickBot="1">
      <c r="B3" s="180"/>
      <c r="C3" s="180"/>
    </row>
    <row r="4" spans="2:4" ht="15">
      <c r="B4" s="87" t="s">
        <v>42</v>
      </c>
      <c r="C4" s="82" t="s">
        <v>164</v>
      </c>
      <c r="D4" s="84"/>
    </row>
    <row r="5" spans="2:4" ht="15">
      <c r="B5" s="88" t="s">
        <v>43</v>
      </c>
      <c r="C5" s="78">
        <v>4105024359</v>
      </c>
      <c r="D5" s="84"/>
    </row>
    <row r="6" spans="2:4" ht="15">
      <c r="B6" s="88" t="s">
        <v>44</v>
      </c>
      <c r="C6" s="78">
        <v>410501001</v>
      </c>
      <c r="D6" s="84"/>
    </row>
    <row r="7" spans="2:4" ht="15.75" customHeight="1" thickBot="1">
      <c r="B7" s="89" t="s">
        <v>45</v>
      </c>
      <c r="C7" s="83" t="s">
        <v>173</v>
      </c>
      <c r="D7" s="85"/>
    </row>
    <row r="8" ht="15">
      <c r="D8" s="86"/>
    </row>
    <row r="10" spans="2:3" ht="15">
      <c r="B10" s="11" t="s">
        <v>21</v>
      </c>
      <c r="C10" s="5" t="s">
        <v>13</v>
      </c>
    </row>
    <row r="11" spans="2:3" ht="45">
      <c r="B11" s="7" t="s">
        <v>34</v>
      </c>
      <c r="C11" s="90" t="s">
        <v>177</v>
      </c>
    </row>
    <row r="12" spans="2:3" ht="45">
      <c r="B12" s="7" t="s">
        <v>35</v>
      </c>
      <c r="C12" s="90" t="s">
        <v>177</v>
      </c>
    </row>
    <row r="13" spans="2:3" ht="60">
      <c r="B13" s="7" t="s">
        <v>41</v>
      </c>
      <c r="C13" s="90" t="s">
        <v>177</v>
      </c>
    </row>
    <row r="14" spans="2:3" ht="51.75" customHeight="1">
      <c r="B14" s="7" t="s">
        <v>144</v>
      </c>
      <c r="C14" s="76">
        <v>0.5</v>
      </c>
    </row>
    <row r="17" spans="2:3" ht="15">
      <c r="B17" s="150" t="s">
        <v>143</v>
      </c>
      <c r="C17" s="150"/>
    </row>
    <row r="18" spans="2:3" ht="50.25" customHeight="1">
      <c r="B18" s="150" t="s">
        <v>145</v>
      </c>
      <c r="C18" s="150"/>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Пользователь</cp:lastModifiedBy>
  <cp:lastPrinted>2010-02-27T08:19:30Z</cp:lastPrinted>
  <dcterms:created xsi:type="dcterms:W3CDTF">2010-02-16T14:16:42Z</dcterms:created>
  <dcterms:modified xsi:type="dcterms:W3CDTF">2013-01-22T02:26:56Z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